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iro\Desktop\"/>
    </mc:Choice>
  </mc:AlternateContent>
  <bookViews>
    <workbookView xWindow="0" yWindow="0" windowWidth="28800" windowHeight="12240"/>
  </bookViews>
  <sheets>
    <sheet name="求人票" sheetId="1" r:id="rId1"/>
  </sheets>
  <definedNames>
    <definedName name="_xlnm.Print_Area" localSheetId="0">求人票!$A$1:$X$56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<sst xmlns="http://schemas.openxmlformats.org/spreadsheetml/2006/main" count="207" uniqueCount="162">
  <si>
    <t>年</t>
    <phoneticPr fontId="4" type="noConversion"/>
  </si>
  <si>
    <t>月</t>
    <phoneticPr fontId="2"/>
  </si>
  <si>
    <t>日</t>
    <phoneticPr fontId="2"/>
  </si>
  <si>
    <t>※（記入上のお願い）選択項目は、各項目前の記入欄に○を付けてください。</t>
    <rPh sb="2" eb="4">
      <t>キニュウ</t>
    </rPh>
    <rPh sb="4" eb="5">
      <t>ウエ</t>
    </rPh>
    <rPh sb="7" eb="8">
      <t>ネガ</t>
    </rPh>
    <rPh sb="10" eb="12">
      <t>センタク</t>
    </rPh>
    <rPh sb="12" eb="14">
      <t>コウモク</t>
    </rPh>
    <rPh sb="16" eb="17">
      <t>カク</t>
    </rPh>
    <rPh sb="17" eb="19">
      <t>コウモク</t>
    </rPh>
    <rPh sb="19" eb="20">
      <t>マエ</t>
    </rPh>
    <rPh sb="21" eb="23">
      <t>キニュウ</t>
    </rPh>
    <rPh sb="23" eb="24">
      <t>ラン</t>
    </rPh>
    <rPh sb="27" eb="28">
      <t>ツ</t>
    </rPh>
    <phoneticPr fontId="2"/>
  </si>
  <si>
    <t>求　　人　　票</t>
    <phoneticPr fontId="2"/>
  </si>
  <si>
    <t>応募方法</t>
    <phoneticPr fontId="2"/>
  </si>
  <si>
    <t>学校推薦</t>
  </si>
  <si>
    <t>自由応募</t>
    <phoneticPr fontId="2"/>
  </si>
  <si>
    <t>求　　人　　先</t>
    <phoneticPr fontId="2"/>
  </si>
  <si>
    <t>　事業所名</t>
    <phoneticPr fontId="2"/>
  </si>
  <si>
    <t>採用事務担当者</t>
    <phoneticPr fontId="2"/>
  </si>
  <si>
    <t>部課</t>
    <rPh sb="0" eb="2">
      <t>ブカ</t>
    </rPh>
    <phoneticPr fontId="2"/>
  </si>
  <si>
    <t>　代表者</t>
    <phoneticPr fontId="2"/>
  </si>
  <si>
    <t>役職</t>
    <phoneticPr fontId="2"/>
  </si>
  <si>
    <t>氏名</t>
    <phoneticPr fontId="2"/>
  </si>
  <si>
    <t>　勤務地</t>
    <phoneticPr fontId="2"/>
  </si>
  <si>
    <t>〒</t>
    <phoneticPr fontId="2"/>
  </si>
  <si>
    <t>－</t>
    <phoneticPr fontId="2"/>
  </si>
  <si>
    <t>TEL</t>
    <phoneticPr fontId="4" type="noConversion"/>
  </si>
  <si>
    <t>－(</t>
    <phoneticPr fontId="2"/>
  </si>
  <si>
    <t>)－</t>
    <phoneticPr fontId="2"/>
  </si>
  <si>
    <t>FAX</t>
    <phoneticPr fontId="4" type="noConversion"/>
  </si>
  <si>
    <t>－(</t>
    <phoneticPr fontId="2"/>
  </si>
  <si>
    <t>)－</t>
    <phoneticPr fontId="2"/>
  </si>
  <si>
    <t>　本社所在地</t>
    <rPh sb="1" eb="3">
      <t>ホンシャ</t>
    </rPh>
    <rPh sb="3" eb="6">
      <t>ショザイチ</t>
    </rPh>
    <phoneticPr fontId="2"/>
  </si>
  <si>
    <t>－</t>
    <phoneticPr fontId="2"/>
  </si>
  <si>
    <t>TEL</t>
    <phoneticPr fontId="4" type="noConversion"/>
  </si>
  <si>
    <t>　事業内容</t>
    <rPh sb="1" eb="3">
      <t>ジギョウ</t>
    </rPh>
    <rPh sb="3" eb="5">
      <t>ナイヨウ</t>
    </rPh>
    <phoneticPr fontId="2"/>
  </si>
  <si>
    <t>）</t>
    <phoneticPr fontId="2"/>
  </si>
  <si>
    <t>年</t>
    <phoneticPr fontId="4" type="noConversion"/>
  </si>
  <si>
    <t>月</t>
    <phoneticPr fontId="2"/>
  </si>
  <si>
    <t>（</t>
    <phoneticPr fontId="2"/>
  </si>
  <si>
    <t>）創業　・</t>
    <rPh sb="1" eb="3">
      <t>ソウギョウ</t>
    </rPh>
    <phoneticPr fontId="2"/>
  </si>
  <si>
    <t>（</t>
    <phoneticPr fontId="2"/>
  </si>
  <si>
    <t>）設立</t>
    <rPh sb="1" eb="3">
      <t>セツリツ</t>
    </rPh>
    <phoneticPr fontId="2"/>
  </si>
  <si>
    <t>ＨＰ</t>
    <phoneticPr fontId="2"/>
  </si>
  <si>
    <t>有</t>
    <rPh sb="0" eb="1">
      <t>アリ</t>
    </rPh>
    <phoneticPr fontId="2"/>
  </si>
  <si>
    <t>http://</t>
    <phoneticPr fontId="2"/>
  </si>
  <si>
    <t>無</t>
    <rPh sb="0" eb="1">
      <t>ナシ</t>
    </rPh>
    <phoneticPr fontId="2"/>
  </si>
  <si>
    <t>資本金(払込済)</t>
    <rPh sb="0" eb="3">
      <t>シホンキン</t>
    </rPh>
    <rPh sb="4" eb="6">
      <t>ハライコミ</t>
    </rPh>
    <rPh sb="6" eb="7">
      <t>ズ</t>
    </rPh>
    <phoneticPr fontId="2"/>
  </si>
  <si>
    <t>万円</t>
    <rPh sb="0" eb="2">
      <t>マンエン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</si>
  <si>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</si>
  <si>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</si>
  <si>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：</t>
    <phoneticPr fontId="2"/>
  </si>
  <si>
    <t>～</t>
    <phoneticPr fontId="2"/>
  </si>
  <si>
    <t>：</t>
    <phoneticPr fontId="2"/>
  </si>
  <si>
    <t>従　業　員　数</t>
    <phoneticPr fontId="4" type="noConversion"/>
  </si>
  <si>
    <t>土曜日</t>
    <rPh sb="0" eb="3">
      <t>ドヨウビ</t>
    </rPh>
    <phoneticPr fontId="2"/>
  </si>
  <si>
    <t>：</t>
    <phoneticPr fontId="2"/>
  </si>
  <si>
    <r>
      <t>勤</t>
    </r>
    <r>
      <rPr>
        <sz val="11"/>
        <color theme="1"/>
        <rFont val="HGS創英ﾌﾟﾚｾﾞﾝｽEB"/>
        <family val="1"/>
        <charset val="128"/>
      </rPr>
      <t xml:space="preserve"> </t>
    </r>
    <r>
      <rPr>
        <sz val="11"/>
        <color rgb="FF000000"/>
        <rFont val="HGS創英ﾌﾟﾚｾﾞﾝｽEB"/>
        <family val="1"/>
        <charset val="128"/>
      </rPr>
      <t>務</t>
    </r>
    <r>
      <rPr>
        <sz val="11"/>
        <color theme="1"/>
        <rFont val="HGS創英ﾌﾟﾚｾﾞﾝｽEB"/>
        <family val="1"/>
        <charset val="128"/>
      </rPr>
      <t xml:space="preserve"> </t>
    </r>
    <r>
      <rPr>
        <sz val="11"/>
        <color rgb="FF000000"/>
        <rFont val="HGS創英ﾌﾟﾚｾﾞﾝｽEB"/>
        <family val="1"/>
        <charset val="128"/>
      </rPr>
      <t>地</t>
    </r>
    <phoneticPr fontId="4" type="noConversion"/>
  </si>
  <si>
    <t>名　  (内女性</t>
    <phoneticPr fontId="4" type="noConversion"/>
  </si>
  <si>
    <t>名)</t>
    <phoneticPr fontId="4" type="noConversion"/>
  </si>
  <si>
    <t>休日</t>
    <rPh sb="0" eb="2">
      <t>キュウジツ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</si>
  <si>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</si>
  <si>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</si>
  <si>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祝日</t>
    <rPh sb="0" eb="1">
      <t>シュク</t>
    </rPh>
    <rPh sb="1" eb="2">
      <t>ヒ</t>
    </rPh>
    <phoneticPr fontId="2"/>
  </si>
  <si>
    <t>他</t>
    <rPh sb="0" eb="1">
      <t>タ</t>
    </rPh>
    <phoneticPr fontId="2"/>
  </si>
  <si>
    <t>全     社</t>
    <phoneticPr fontId="4" type="noConversion"/>
  </si>
  <si>
    <t>名　  (内女性</t>
    <phoneticPr fontId="4" type="noConversion"/>
  </si>
  <si>
    <t>週休二日制</t>
    <rPh sb="0" eb="2">
      <t>シュウキュウ</t>
    </rPh>
    <rPh sb="2" eb="4">
      <t>フツカ</t>
    </rPh>
    <rPh sb="4" eb="5">
      <t>セイ</t>
    </rPh>
    <phoneticPr fontId="2"/>
  </si>
  <si>
    <t>完全</t>
    <rPh sb="0" eb="2">
      <t>カンゼン</t>
    </rPh>
    <phoneticPr fontId="2"/>
  </si>
  <si>
    <t>隔週</t>
    <rPh sb="0" eb="2">
      <t>カクシュウ</t>
    </rPh>
    <phoneticPr fontId="2"/>
  </si>
  <si>
    <t>時 間 外</t>
    <rPh sb="0" eb="1">
      <t>ﾄｷ</t>
    </rPh>
    <rPh sb="2" eb="3">
      <t>ｱｲﾀﾞ</t>
    </rPh>
    <rPh sb="4" eb="5">
      <t>ｶﾞｲ</t>
    </rPh>
    <phoneticPr fontId="4" type="noConversion"/>
  </si>
  <si>
    <t>　月平均</t>
    <rPh sb="1" eb="2">
      <t>ﾂｷ</t>
    </rPh>
    <rPh sb="2" eb="4">
      <t>ﾍｲｷﾝ</t>
    </rPh>
    <phoneticPr fontId="4" type="noConversion"/>
  </si>
  <si>
    <t>時間位</t>
    <rPh sb="0" eb="3">
      <t>ジカンクライ</t>
    </rPh>
    <phoneticPr fontId="2"/>
  </si>
  <si>
    <t>職種</t>
    <rPh sb="0" eb="2">
      <t>ショクシュ</t>
    </rPh>
    <phoneticPr fontId="2"/>
  </si>
  <si>
    <t>募集期限</t>
    <rPh sb="0" eb="2">
      <t>ボシュウ</t>
    </rPh>
    <rPh sb="2" eb="4">
      <t>キゲン</t>
    </rPh>
    <phoneticPr fontId="2"/>
  </si>
  <si>
    <t>)年</t>
    <rPh sb="1" eb="2">
      <t>ネン</t>
    </rPh>
    <phoneticPr fontId="2"/>
  </si>
  <si>
    <t>月</t>
    <phoneticPr fontId="2"/>
  </si>
  <si>
    <t>(</t>
    <phoneticPr fontId="2"/>
  </si>
  <si>
    <t>)</t>
    <phoneticPr fontId="2"/>
  </si>
  <si>
    <t>備考(</t>
    <rPh sb="0" eb="2">
      <t>ビコウ</t>
    </rPh>
    <phoneticPr fontId="2"/>
  </si>
  <si>
    <t>)</t>
    <phoneticPr fontId="2"/>
  </si>
  <si>
    <t>求人数</t>
    <rPh sb="0" eb="3">
      <t>キュウジンスウ</t>
    </rPh>
    <phoneticPr fontId="2"/>
  </si>
  <si>
    <t>名</t>
    <rPh sb="0" eb="1">
      <t>ナ</t>
    </rPh>
    <phoneticPr fontId="2"/>
  </si>
  <si>
    <t>試験日</t>
    <rPh sb="0" eb="3">
      <t>シケンビ</t>
    </rPh>
    <phoneticPr fontId="2"/>
  </si>
  <si>
    <t>日</t>
    <phoneticPr fontId="2"/>
  </si>
  <si>
    <t>(</t>
    <phoneticPr fontId="2"/>
  </si>
  <si>
    <t>待　　遇</t>
    <rPh sb="0" eb="1">
      <t>マツ</t>
    </rPh>
    <rPh sb="3" eb="4">
      <t>グウ</t>
    </rPh>
    <phoneticPr fontId="2"/>
  </si>
  <si>
    <t>基本給</t>
    <rPh sb="0" eb="3">
      <t>ｷﾎﾝｷｭｳ</t>
    </rPh>
    <phoneticPr fontId="4" type="noConversion"/>
  </si>
  <si>
    <t>（</t>
    <phoneticPr fontId="2"/>
  </si>
  <si>
    <t>才）</t>
    <rPh sb="0" eb="1">
      <t>サイ</t>
    </rPh>
    <phoneticPr fontId="2"/>
  </si>
  <si>
    <t>円</t>
    <rPh sb="0" eb="1">
      <t>エン</t>
    </rPh>
    <phoneticPr fontId="2"/>
  </si>
  <si>
    <t>賞与(前年度実績)</t>
    <rPh sb="0" eb="2">
      <t>ショウヨ</t>
    </rPh>
    <rPh sb="3" eb="6">
      <t>ゼンネンド</t>
    </rPh>
    <rPh sb="6" eb="8">
      <t>ジッセキ</t>
    </rPh>
    <phoneticPr fontId="2"/>
  </si>
  <si>
    <t>出社予定日</t>
    <rPh sb="0" eb="2">
      <t>シュッシャ</t>
    </rPh>
    <rPh sb="2" eb="4">
      <t>ヨテイ</t>
    </rPh>
    <rPh sb="4" eb="5">
      <t>ビ</t>
    </rPh>
    <phoneticPr fontId="2"/>
  </si>
  <si>
    <t>手　当</t>
    <rPh sb="0" eb="1">
      <t>テ</t>
    </rPh>
    <rPh sb="2" eb="3">
      <t>トウ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</si>
  <si>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</si>
  <si>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</si>
  <si>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月</t>
    <phoneticPr fontId="2"/>
  </si>
  <si>
    <t>日</t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</si>
  <si>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</si>
  <si>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</si>
  <si>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</si>
  <si>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</si>
  <si>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円</t>
  </si>
  <si>
    <t>ヶ月</t>
    <rPh sb="1" eb="2">
      <t>ゲツ</t>
    </rPh>
    <phoneticPr fontId="2"/>
  </si>
  <si>
    <t>)</t>
    <phoneticPr fontId="2"/>
  </si>
  <si>
    <t>）</t>
    <phoneticPr fontId="2"/>
  </si>
  <si>
    <t>試験内容</t>
    <rPh sb="0" eb="2">
      <t>シケン</t>
    </rPh>
    <rPh sb="2" eb="4">
      <t>ナイヨウ</t>
    </rPh>
    <phoneticPr fontId="2"/>
  </si>
  <si>
    <t>適性</t>
    <rPh sb="0" eb="2">
      <t>テキセイ</t>
    </rPh>
    <phoneticPr fontId="2"/>
  </si>
  <si>
    <t>常識</t>
    <rPh sb="0" eb="2">
      <t>ジョウシキ</t>
    </rPh>
    <phoneticPr fontId="2"/>
  </si>
  <si>
    <t>面接</t>
    <rPh sb="0" eb="2">
      <t>メンセツ</t>
    </rPh>
    <phoneticPr fontId="2"/>
  </si>
  <si>
    <t>）</t>
    <phoneticPr fontId="2"/>
  </si>
  <si>
    <t>加入保険等</t>
    <rPh sb="0" eb="2">
      <t>カニュウ</t>
    </rPh>
    <rPh sb="2" eb="5">
      <t>ホケンナド</t>
    </rPh>
    <phoneticPr fontId="2"/>
  </si>
  <si>
    <t>）</t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</si>
  <si>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</si>
  <si>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</si>
  <si>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（</t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</si>
  <si>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</si>
  <si>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</si>
  <si>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選考場所</t>
    <rPh sb="0" eb="2">
      <t>センコウ</t>
    </rPh>
    <rPh sb="2" eb="4">
      <t>バショ</t>
    </rPh>
    <phoneticPr fontId="2"/>
  </si>
  <si>
    <t>計(税込)</t>
    <rPh sb="0" eb="1">
      <t>ケイ</t>
    </rPh>
    <rPh sb="2" eb="4">
      <t>ゼイコミ</t>
    </rPh>
    <phoneticPr fontId="2"/>
  </si>
  <si>
    <t>―</t>
    <phoneticPr fontId="2"/>
  </si>
  <si>
    <t>(略図又は交通経路)</t>
    <rPh sb="1" eb="3">
      <t>リャクズ</t>
    </rPh>
    <rPh sb="3" eb="4">
      <t>マタ</t>
    </rPh>
    <rPh sb="5" eb="7">
      <t>コウツウ</t>
    </rPh>
    <rPh sb="7" eb="9">
      <t>ケイロ</t>
    </rPh>
    <phoneticPr fontId="2"/>
  </si>
  <si>
    <t>)</t>
    <phoneticPr fontId="2"/>
  </si>
  <si>
    <t>（</t>
    <phoneticPr fontId="2"/>
  </si>
  <si>
    <t>）</t>
    <phoneticPr fontId="2"/>
  </si>
  <si>
    <t>交通費</t>
    <rPh sb="0" eb="3">
      <t>コウツウヒ</t>
    </rPh>
    <phoneticPr fontId="2"/>
  </si>
  <si>
    <t>全額</t>
    <rPh sb="0" eb="2">
      <t>ゼンガク</t>
    </rPh>
    <phoneticPr fontId="2"/>
  </si>
  <si>
    <t>定額</t>
    <rPh sb="0" eb="2">
      <t>テイガク</t>
    </rPh>
    <phoneticPr fontId="2"/>
  </si>
  <si>
    <t>（最高</t>
    <rPh sb="1" eb="3">
      <t>サイコウ</t>
    </rPh>
    <phoneticPr fontId="2"/>
  </si>
  <si>
    <t>円）</t>
    <rPh sb="0" eb="1">
      <t>エン</t>
    </rPh>
    <phoneticPr fontId="2"/>
  </si>
  <si>
    <t>提出書類</t>
    <rPh sb="0" eb="2">
      <t>テイシュツ</t>
    </rPh>
    <rPh sb="2" eb="4">
      <t>ショルイ</t>
    </rPh>
    <phoneticPr fontId="2"/>
  </si>
  <si>
    <t>写真</t>
    <rPh sb="0" eb="2">
      <t>シャシン</t>
    </rPh>
    <phoneticPr fontId="2"/>
  </si>
  <si>
    <t>履歴書</t>
    <rPh sb="0" eb="3">
      <t>リレキショ</t>
    </rPh>
    <phoneticPr fontId="2"/>
  </si>
  <si>
    <t>貴校卒業見込証明書</t>
    <rPh sb="0" eb="2">
      <t>キコウ</t>
    </rPh>
    <rPh sb="2" eb="4">
      <t>ソツギョウ</t>
    </rPh>
    <rPh sb="4" eb="6">
      <t>ミコミ</t>
    </rPh>
    <rPh sb="6" eb="9">
      <t>ショウメイショ</t>
    </rPh>
    <phoneticPr fontId="2"/>
  </si>
  <si>
    <t>貴校成績証明書</t>
    <rPh sb="0" eb="2">
      <t>キコウ</t>
    </rPh>
    <rPh sb="2" eb="4">
      <t>セイセキ</t>
    </rPh>
    <rPh sb="4" eb="7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</si>
  <si>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</si>
  <si>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その他</t>
    <rPh sb="2" eb="3">
      <t>タ</t>
    </rPh>
    <phoneticPr fontId="2"/>
  </si>
  <si>
    <t>採用条件</t>
    <rPh sb="0" eb="2">
      <t>サイヨウ</t>
    </rPh>
    <rPh sb="2" eb="4">
      <t>ジョウケン</t>
    </rPh>
    <phoneticPr fontId="2"/>
  </si>
  <si>
    <t>年齢</t>
    <rPh sb="0" eb="2">
      <t>ネンレイ</t>
    </rPh>
    <phoneticPr fontId="2"/>
  </si>
  <si>
    <t>)才</t>
    <rPh sb="1" eb="2">
      <t>サイ</t>
    </rPh>
    <phoneticPr fontId="2"/>
  </si>
  <si>
    <t>～</t>
    <phoneticPr fontId="2"/>
  </si>
  <si>
    <t>(</t>
    <phoneticPr fontId="2"/>
  </si>
  <si>
    <t>必要な資格</t>
    <rPh sb="0" eb="2">
      <t>ヒツヨウ</t>
    </rPh>
    <rPh sb="3" eb="5">
      <t>シカク</t>
    </rPh>
    <phoneticPr fontId="2"/>
  </si>
  <si>
    <t>寮</t>
    <rPh sb="0" eb="1">
      <t>リョウ</t>
    </rPh>
    <phoneticPr fontId="2"/>
  </si>
  <si>
    <t>（</t>
    <phoneticPr fontId="2"/>
  </si>
  <si>
    <t>）有 ・</t>
    <rPh sb="1" eb="2">
      <t>アリ</t>
    </rPh>
    <phoneticPr fontId="2"/>
  </si>
  <si>
    <t>）無</t>
    <rPh sb="1" eb="2">
      <t>ナシ</t>
    </rPh>
    <phoneticPr fontId="2"/>
  </si>
  <si>
    <t>月額費用</t>
    <rPh sb="0" eb="1">
      <t>ツキ</t>
    </rPh>
    <rPh sb="1" eb="2">
      <t>ガク</t>
    </rPh>
    <rPh sb="2" eb="4">
      <t>ヒヨウ</t>
    </rPh>
    <phoneticPr fontId="2"/>
  </si>
  <si>
    <t>（</t>
    <phoneticPr fontId="2"/>
  </si>
  <si>
    <t>）円</t>
    <rPh sb="1" eb="2">
      <t>エン</t>
    </rPh>
    <phoneticPr fontId="2"/>
  </si>
  <si>
    <t>(</t>
    <phoneticPr fontId="2"/>
  </si>
  <si>
    <t>)</t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</si>
  <si>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</si>
  <si>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）</t>
    <phoneticPr fontId="2"/>
  </si>
  <si>
    <t>補足情報</t>
    <rPh sb="0" eb="2">
      <t>ホソク</t>
    </rPh>
    <rPh sb="2" eb="4">
      <t>ジョウホウ</t>
    </rPh>
    <phoneticPr fontId="2"/>
  </si>
  <si>
    <t>エントリー方法</t>
    <rPh sb="5" eb="7">
      <t>ホウホウ</t>
    </rPh>
    <phoneticPr fontId="2"/>
  </si>
  <si>
    <t>会社説明会</t>
    <rPh sb="0" eb="2">
      <t>カイシャ</t>
    </rPh>
    <rPh sb="2" eb="5">
      <t>セツメイカイ</t>
    </rPh>
    <phoneticPr fontId="2"/>
  </si>
  <si>
    <t>)月(</t>
    <phoneticPr fontId="2"/>
  </si>
  <si>
    <t>)日</t>
    <phoneticPr fontId="2"/>
  </si>
  <si>
    <t>)：(</t>
    <phoneticPr fontId="2"/>
  </si>
  <si>
    <t>)</t>
    <phoneticPr fontId="2"/>
  </si>
  <si>
    <t>～</t>
    <phoneticPr fontId="2"/>
  </si>
  <si>
    <t>)：(</t>
    <phoneticPr fontId="2"/>
  </si>
  <si>
    <t>会場</t>
    <rPh sb="0" eb="2">
      <t>カイジョウ</t>
    </rPh>
    <phoneticPr fontId="2"/>
  </si>
  <si>
    <t>本校記入欄</t>
    <rPh sb="0" eb="2">
      <t>ホンコウ</t>
    </rPh>
    <rPh sb="2" eb="4">
      <t>キニュウ</t>
    </rPh>
    <rPh sb="4" eb="5">
      <t>ラン</t>
    </rPh>
    <phoneticPr fontId="2"/>
  </si>
  <si>
    <t>学校法人高山学園　専門学校福岡カレッジ・オブ・ビジネス</t>
    <rPh sb="0" eb="2">
      <t>ガッコウ</t>
    </rPh>
    <rPh sb="2" eb="4">
      <t>ホウジン</t>
    </rPh>
    <rPh sb="4" eb="6">
      <t>タカヤマ</t>
    </rPh>
    <rPh sb="6" eb="8">
      <t>ガクエン</t>
    </rPh>
    <rPh sb="9" eb="11">
      <t>センモン</t>
    </rPh>
    <rPh sb="11" eb="13">
      <t>ガッコウ</t>
    </rPh>
    <rPh sb="13" eb="15">
      <t>フクオカ</t>
    </rPh>
    <phoneticPr fontId="2"/>
  </si>
  <si>
    <t>〒810-0052　福岡市中央区大濠二丁目8番13号</t>
    <rPh sb="10" eb="13">
      <t>フクオカシ</t>
    </rPh>
    <rPh sb="13" eb="16">
      <t>チュウオウク</t>
    </rPh>
    <rPh sb="16" eb="17">
      <t>ダイ</t>
    </rPh>
    <rPh sb="17" eb="18">
      <t>ホリ</t>
    </rPh>
    <rPh sb="18" eb="19">
      <t>ニ</t>
    </rPh>
    <rPh sb="19" eb="21">
      <t>チョウメ</t>
    </rPh>
    <rPh sb="22" eb="23">
      <t>バン</t>
    </rPh>
    <rPh sb="25" eb="26">
      <t>ゴウ</t>
    </rPh>
    <phoneticPr fontId="2"/>
  </si>
  <si>
    <t>T E L ( 092 ) 741 - 1120   F A X ( 092 ) 722 - 1302</t>
    <phoneticPr fontId="2"/>
  </si>
  <si>
    <t>西暦(</t>
    <rPh sb="0" eb="2">
      <t>セイレキ</t>
    </rPh>
    <phoneticPr fontId="2"/>
  </si>
  <si>
    <t>西暦（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</si>
</sst>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\)"/>
    <numFmt numFmtId="177" formatCode="#,##0;[Red]#,##0"/>
    <numFmt numFmtId="178" formatCode="#,###"/>
  </numFmts>
  <fonts count="16" x14ac:knownFonts="1">
    <font>
      <sz val="11"/>
      <color theme="1"/>
      <name val="游ゴシック"/>
      <family val="2"/>
      <charset val="134"/>
      <scheme val="minor"/>
    </font>
    <font>
      <sz val="10"/>
      <color theme="1"/>
      <name val="HGS創英ﾌﾟﾚｾﾞﾝｽEB"/>
      <family val="1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HGS創英ﾌﾟﾚｾﾞﾝｽEB"/>
      <family val="1"/>
      <charset val="128"/>
    </font>
    <font>
      <sz val="10"/>
      <color rgb="FF000000"/>
      <name val="Calibri"/>
      <family val="3"/>
      <charset val="134"/>
    </font>
    <font>
      <sz val="9"/>
      <color theme="1"/>
      <name val="HGS創英ﾌﾟﾚｾﾞﾝｽEB"/>
      <family val="1"/>
      <charset val="128"/>
    </font>
    <font>
      <sz val="18"/>
      <color theme="1"/>
      <name val="HGS創英ﾌﾟﾚｾﾞﾝｽEB"/>
      <family val="1"/>
      <charset val="128"/>
    </font>
    <font>
      <sz val="11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9"/>
      <color rgb="FF000000"/>
      <name val="HGS創英ﾌﾟﾚｾﾞﾝｽEB"/>
      <family val="1"/>
      <charset val="128"/>
    </font>
    <font>
      <sz val="11"/>
      <color rgb="FF000000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12"/>
      <color rgb="FF000000"/>
      <name val="HGS創英ﾌﾟﾚｾﾞﾝｽEB"/>
      <family val="1"/>
      <charset val="128"/>
    </font>
    <font>
      <sz val="6"/>
      <color rgb="FF000000"/>
      <name val="HGS創英ﾌﾟﾚｾﾞﾝｽEB"/>
      <family val="1"/>
      <charset val="128"/>
    </font>
    <font>
      <sz val="22"/>
      <color theme="1"/>
      <name val="HGS創英ﾌﾟﾚｾﾞﾝｽEB"/>
      <family val="1"/>
      <charset val="128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quotePrefix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top"/>
    </xf>
    <xf numFmtId="0" fontId="5" fillId="0" borderId="20" xfId="0" quotePrefix="1" applyFont="1" applyBorder="1" applyAlignment="1">
      <alignment horizontal="center" vertical="center"/>
    </xf>
    <xf numFmtId="0" fontId="7" fillId="0" borderId="1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5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top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7" fillId="0" borderId="23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top" indent="1"/>
    </xf>
    <xf numFmtId="0" fontId="7" fillId="0" borderId="8" xfId="0" applyFont="1" applyBorder="1" applyAlignment="1">
      <alignment horizontal="distributed" vertical="top" indent="1"/>
    </xf>
    <xf numFmtId="0" fontId="7" fillId="0" borderId="8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distributed" vertical="top" indent="1"/>
    </xf>
    <xf numFmtId="0" fontId="1" fillId="0" borderId="0" xfId="0" applyFont="1" applyBorder="1" applyAlignment="1">
      <alignment horizontal="distributed" vertical="top" indent="1"/>
    </xf>
    <xf numFmtId="0" fontId="1" fillId="0" borderId="14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1" fillId="0" borderId="2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8" fontId="5" fillId="0" borderId="3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7" fontId="5" fillId="0" borderId="8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5" fillId="0" borderId="0" xfId="0" applyNumberFormat="1" applyFont="1" applyBorder="1" applyAlignment="1" applyProtection="1">
      <alignment vertical="center"/>
    </xf>
    <xf numFmtId="177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177" fontId="5" fillId="0" borderId="19" xfId="0" applyNumberFormat="1" applyFont="1" applyBorder="1" applyAlignment="1" applyProtection="1">
      <alignment horizontal="right" vertical="center"/>
      <protection locked="0"/>
    </xf>
    <xf numFmtId="177" fontId="5" fillId="0" borderId="20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177" fontId="5" fillId="0" borderId="11" xfId="0" applyNumberFormat="1" applyFont="1" applyBorder="1" applyAlignment="1" applyProtection="1">
      <alignment horizontal="center" vertical="top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29</xdr:row>
      <xdr:rowOff>38100</xdr:rowOff>
    </xdr:from>
    <xdr:to>
      <xdr:col>16</xdr:col>
      <xdr:colOff>226694</xdr:colOff>
      <xdr:row>30</xdr:row>
      <xdr:rowOff>142875</xdr:rowOff>
    </xdr:to>
    <xdr:sp macro="" textlink="">
      <xdr:nvSpPr>
        <xdr:cNvPr id="2" name="左大かっこ 1"/>
        <xdr:cNvSpPr/>
      </xdr:nvSpPr>
      <xdr:spPr>
        <a:xfrm>
          <a:off x="4600575" y="5362575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29</xdr:row>
      <xdr:rowOff>38100</xdr:rowOff>
    </xdr:from>
    <xdr:to>
      <xdr:col>23</xdr:col>
      <xdr:colOff>74294</xdr:colOff>
      <xdr:row>30</xdr:row>
      <xdr:rowOff>152400</xdr:rowOff>
    </xdr:to>
    <xdr:sp macro="" textlink="">
      <xdr:nvSpPr>
        <xdr:cNvPr id="3" name="右大かっこ 2"/>
        <xdr:cNvSpPr/>
      </xdr:nvSpPr>
      <xdr:spPr>
        <a:xfrm>
          <a:off x="6381750" y="5362575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40</xdr:row>
      <xdr:rowOff>38100</xdr:rowOff>
    </xdr:from>
    <xdr:to>
      <xdr:col>4</xdr:col>
      <xdr:colOff>226694</xdr:colOff>
      <xdr:row>41</xdr:row>
      <xdr:rowOff>142875</xdr:rowOff>
    </xdr:to>
    <xdr:sp macro="" textlink="">
      <xdr:nvSpPr>
        <xdr:cNvPr id="4" name="左大かっこ 3"/>
        <xdr:cNvSpPr/>
      </xdr:nvSpPr>
      <xdr:spPr>
        <a:xfrm>
          <a:off x="1285875" y="7267575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37</xdr:row>
      <xdr:rowOff>28575</xdr:rowOff>
    </xdr:from>
    <xdr:to>
      <xdr:col>1</xdr:col>
      <xdr:colOff>217169</xdr:colOff>
      <xdr:row>38</xdr:row>
      <xdr:rowOff>133350</xdr:rowOff>
    </xdr:to>
    <xdr:sp macro="" textlink="">
      <xdr:nvSpPr>
        <xdr:cNvPr id="5" name="左大かっこ 4"/>
        <xdr:cNvSpPr/>
      </xdr:nvSpPr>
      <xdr:spPr>
        <a:xfrm>
          <a:off x="447675" y="6743700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37</xdr:row>
      <xdr:rowOff>28575</xdr:rowOff>
    </xdr:from>
    <xdr:to>
      <xdr:col>12</xdr:col>
      <xdr:colOff>74294</xdr:colOff>
      <xdr:row>38</xdr:row>
      <xdr:rowOff>142875</xdr:rowOff>
    </xdr:to>
    <xdr:sp macro="" textlink="">
      <xdr:nvSpPr>
        <xdr:cNvPr id="6" name="右大かっこ 5"/>
        <xdr:cNvSpPr/>
      </xdr:nvSpPr>
      <xdr:spPr>
        <a:xfrm>
          <a:off x="3343275" y="6743700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40</xdr:row>
      <xdr:rowOff>28575</xdr:rowOff>
    </xdr:from>
    <xdr:to>
      <xdr:col>12</xdr:col>
      <xdr:colOff>83819</xdr:colOff>
      <xdr:row>41</xdr:row>
      <xdr:rowOff>142875</xdr:rowOff>
    </xdr:to>
    <xdr:sp macro="" textlink="">
      <xdr:nvSpPr>
        <xdr:cNvPr id="7" name="右大かっこ 6"/>
        <xdr:cNvSpPr/>
      </xdr:nvSpPr>
      <xdr:spPr>
        <a:xfrm>
          <a:off x="3352800" y="7258050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workbookViewId="0">
      <selection activeCell="B4" sqref="B4:M4"/>
    </sheetView>
  </sheetViews>
  <sheetFormatPr defaultRowHeight="18.75" x14ac:dyDescent="0.4"/>
  <cols>
    <col min="1" max="1" width="2.625" style="4" bestFit="1" customWidth="1"/>
    <col min="2" max="25" width="3.625" style="4" customWidth="1"/>
    <col min="26" max="16384" width="9" style="4"/>
  </cols>
  <sheetData>
    <row r="1" spans="1:24" ht="19.5" thickBot="1" x14ac:dyDescent="0.45">
      <c r="A1" s="93"/>
      <c r="B1" s="93"/>
      <c r="C1" s="3" t="s">
        <v>0</v>
      </c>
      <c r="D1" s="2"/>
      <c r="E1" s="3" t="s">
        <v>1</v>
      </c>
      <c r="F1" s="2"/>
      <c r="G1" s="3" t="s">
        <v>2</v>
      </c>
      <c r="H1" s="170" t="s">
        <v>3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ht="21" x14ac:dyDescent="0.4">
      <c r="A2" s="240" t="s">
        <v>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243" t="s">
        <v>5</v>
      </c>
      <c r="O2" s="244"/>
      <c r="P2" s="244"/>
      <c r="Q2" s="5"/>
      <c r="R2" s="244" t="s">
        <v>6</v>
      </c>
      <c r="S2" s="244"/>
      <c r="T2" s="244"/>
      <c r="U2" s="5"/>
      <c r="V2" s="244" t="s">
        <v>7</v>
      </c>
      <c r="W2" s="244"/>
      <c r="X2" s="245"/>
    </row>
    <row r="3" spans="1:24" ht="13.5" customHeight="1" x14ac:dyDescent="0.4">
      <c r="A3" s="246" t="s">
        <v>8</v>
      </c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250" t="s">
        <v>10</v>
      </c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ht="23.25" customHeight="1" x14ac:dyDescent="0.4">
      <c r="A4" s="247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53"/>
      <c r="N4" s="254" t="s">
        <v>11</v>
      </c>
      <c r="O4" s="255"/>
      <c r="P4" s="256"/>
      <c r="Q4" s="154"/>
      <c r="R4" s="154"/>
      <c r="S4" s="154"/>
      <c r="T4" s="154"/>
      <c r="U4" s="154"/>
      <c r="V4" s="154"/>
      <c r="W4" s="154"/>
      <c r="X4" s="257"/>
    </row>
    <row r="5" spans="1:24" x14ac:dyDescent="0.4">
      <c r="A5" s="247"/>
      <c r="B5" s="8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12" t="s">
        <v>13</v>
      </c>
      <c r="O5" s="112"/>
      <c r="P5" s="258"/>
      <c r="Q5" s="259"/>
      <c r="R5" s="259"/>
      <c r="S5" s="259"/>
      <c r="T5" s="259"/>
      <c r="U5" s="259"/>
      <c r="V5" s="259"/>
      <c r="W5" s="259"/>
      <c r="X5" s="260"/>
    </row>
    <row r="6" spans="1:24" ht="23.25" customHeight="1" x14ac:dyDescent="0.4">
      <c r="A6" s="247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2"/>
      <c r="N6" s="182" t="s">
        <v>14</v>
      </c>
      <c r="O6" s="163"/>
      <c r="P6" s="115"/>
      <c r="Q6" s="116"/>
      <c r="R6" s="116"/>
      <c r="S6" s="116"/>
      <c r="T6" s="116"/>
      <c r="U6" s="116"/>
      <c r="V6" s="116"/>
      <c r="W6" s="116"/>
      <c r="X6" s="117"/>
    </row>
    <row r="7" spans="1:24" x14ac:dyDescent="0.4">
      <c r="A7" s="247"/>
      <c r="B7" s="263" t="s">
        <v>15</v>
      </c>
      <c r="C7" s="264"/>
      <c r="D7" s="264"/>
      <c r="E7" s="264"/>
      <c r="F7" s="10" t="s">
        <v>16</v>
      </c>
      <c r="G7" s="11"/>
      <c r="H7" s="10" t="s">
        <v>17</v>
      </c>
      <c r="I7" s="233"/>
      <c r="J7" s="23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2"/>
    </row>
    <row r="8" spans="1:24" x14ac:dyDescent="0.4">
      <c r="A8" s="247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13" t="s">
        <v>18</v>
      </c>
      <c r="Q8" s="236"/>
      <c r="R8" s="236"/>
      <c r="S8" s="14" t="s">
        <v>19</v>
      </c>
      <c r="T8" s="236"/>
      <c r="U8" s="236"/>
      <c r="V8" s="14" t="s">
        <v>20</v>
      </c>
      <c r="W8" s="236"/>
      <c r="X8" s="237"/>
    </row>
    <row r="9" spans="1:24" x14ac:dyDescent="0.4">
      <c r="A9" s="247"/>
      <c r="B9" s="21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5" t="s">
        <v>21</v>
      </c>
      <c r="Q9" s="236"/>
      <c r="R9" s="236"/>
      <c r="S9" s="16" t="s">
        <v>22</v>
      </c>
      <c r="T9" s="238"/>
      <c r="U9" s="238"/>
      <c r="V9" s="16" t="s">
        <v>23</v>
      </c>
      <c r="W9" s="236"/>
      <c r="X9" s="237"/>
    </row>
    <row r="10" spans="1:24" x14ac:dyDescent="0.4">
      <c r="A10" s="247"/>
      <c r="B10" s="17" t="s">
        <v>24</v>
      </c>
      <c r="C10" s="18"/>
      <c r="D10" s="18"/>
      <c r="E10" s="6"/>
      <c r="F10" s="10" t="s">
        <v>16</v>
      </c>
      <c r="G10" s="11"/>
      <c r="H10" s="10" t="s">
        <v>25</v>
      </c>
      <c r="I10" s="233"/>
      <c r="J10" s="233"/>
      <c r="K10" s="6"/>
      <c r="L10" s="6"/>
      <c r="M10" s="6"/>
      <c r="N10" s="6"/>
      <c r="O10" s="6"/>
      <c r="P10" s="19"/>
      <c r="Q10" s="19"/>
      <c r="R10" s="19"/>
      <c r="S10" s="19"/>
      <c r="T10" s="19"/>
      <c r="U10" s="19"/>
      <c r="V10" s="19"/>
      <c r="W10" s="19"/>
      <c r="X10" s="20"/>
    </row>
    <row r="11" spans="1:24" x14ac:dyDescent="0.4">
      <c r="A11" s="247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13" t="s">
        <v>26</v>
      </c>
      <c r="Q11" s="236"/>
      <c r="R11" s="236"/>
      <c r="S11" s="14" t="s">
        <v>19</v>
      </c>
      <c r="T11" s="236"/>
      <c r="U11" s="236"/>
      <c r="V11" s="14" t="s">
        <v>23</v>
      </c>
      <c r="W11" s="236"/>
      <c r="X11" s="237"/>
    </row>
    <row r="12" spans="1:24" x14ac:dyDescent="0.4">
      <c r="A12" s="247"/>
      <c r="B12" s="21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5" t="s">
        <v>21</v>
      </c>
      <c r="Q12" s="238"/>
      <c r="R12" s="238"/>
      <c r="S12" s="16" t="s">
        <v>19</v>
      </c>
      <c r="T12" s="238"/>
      <c r="U12" s="238"/>
      <c r="V12" s="16" t="s">
        <v>20</v>
      </c>
      <c r="W12" s="238"/>
      <c r="X12" s="239"/>
    </row>
    <row r="13" spans="1:24" x14ac:dyDescent="0.4">
      <c r="A13" s="247"/>
      <c r="B13" s="18" t="s">
        <v>27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215" t="s">
        <v>161</v>
      </c>
      <c r="O13" s="216"/>
      <c r="P13" s="95"/>
      <c r="Q13" s="95"/>
      <c r="R13" s="92" t="s">
        <v>28</v>
      </c>
      <c r="S13" s="23" t="s">
        <v>29</v>
      </c>
      <c r="T13" s="2"/>
      <c r="U13" s="3" t="s">
        <v>30</v>
      </c>
      <c r="V13" s="2"/>
      <c r="W13" s="3" t="s">
        <v>2</v>
      </c>
      <c r="X13" s="24"/>
    </row>
    <row r="14" spans="1:24" x14ac:dyDescent="0.4">
      <c r="A14" s="247"/>
      <c r="B14" s="21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218"/>
      <c r="N14" s="25"/>
      <c r="O14" s="26" t="s">
        <v>31</v>
      </c>
      <c r="P14" s="27"/>
      <c r="Q14" s="28" t="s">
        <v>32</v>
      </c>
      <c r="R14" s="8"/>
      <c r="S14" s="29"/>
      <c r="T14" s="26" t="s">
        <v>33</v>
      </c>
      <c r="U14" s="27"/>
      <c r="V14" s="28" t="s">
        <v>34</v>
      </c>
      <c r="W14" s="28"/>
      <c r="X14" s="24"/>
    </row>
    <row r="15" spans="1:24" x14ac:dyDescent="0.4">
      <c r="A15" s="247"/>
      <c r="B15" s="30" t="s">
        <v>35</v>
      </c>
      <c r="C15" s="31"/>
      <c r="D15" s="32" t="s">
        <v>36</v>
      </c>
      <c r="E15" s="219" t="s">
        <v>37</v>
      </c>
      <c r="F15" s="220"/>
      <c r="G15" s="221"/>
      <c r="H15" s="221"/>
      <c r="I15" s="221"/>
      <c r="J15" s="221"/>
      <c r="K15" s="222"/>
      <c r="L15" s="31"/>
      <c r="M15" s="32" t="s">
        <v>38</v>
      </c>
      <c r="N15" s="33"/>
      <c r="O15" s="34" t="s">
        <v>39</v>
      </c>
      <c r="P15" s="34"/>
      <c r="Q15" s="34"/>
      <c r="R15" s="34"/>
      <c r="S15" s="214"/>
      <c r="T15" s="214"/>
      <c r="U15" s="214"/>
      <c r="V15" s="34" t="s">
        <v>40</v>
      </c>
      <c r="W15" s="8"/>
      <c r="X15" s="35"/>
    </row>
    <row r="16" spans="1:24" ht="13.5" customHeight="1" x14ac:dyDescent="0.4">
      <c r="A16" s="248"/>
      <c r="B16" s="223" t="s">
        <v>41</v>
      </c>
      <c r="C16" s="207" t="s">
        <v>42</v>
      </c>
      <c r="D16" s="208"/>
      <c r="E16" s="209"/>
      <c r="F16" s="36"/>
      <c r="G16" s="37" t="s">
        <v>43</v>
      </c>
      <c r="H16" s="36"/>
      <c r="I16" s="124" t="s">
        <v>44</v>
      </c>
      <c r="J16" s="124"/>
      <c r="K16" s="36"/>
      <c r="L16" s="37" t="s">
        <v>45</v>
      </c>
      <c r="M16" s="36"/>
      <c r="N16" s="226" t="s">
        <v>46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8"/>
    </row>
    <row r="17" spans="1:24" ht="13.5" customHeight="1" x14ac:dyDescent="0.4">
      <c r="A17" s="248"/>
      <c r="B17" s="224"/>
      <c r="C17" s="229" t="s">
        <v>47</v>
      </c>
      <c r="D17" s="230"/>
      <c r="E17" s="231"/>
      <c r="F17" s="2"/>
      <c r="G17" s="38" t="s">
        <v>48</v>
      </c>
      <c r="H17" s="2"/>
      <c r="I17" s="202" t="s">
        <v>44</v>
      </c>
      <c r="J17" s="202"/>
      <c r="K17" s="2"/>
      <c r="L17" s="38" t="s">
        <v>45</v>
      </c>
      <c r="M17" s="2"/>
      <c r="N17" s="203" t="s">
        <v>49</v>
      </c>
      <c r="O17" s="204"/>
      <c r="P17" s="205"/>
      <c r="Q17" s="206"/>
      <c r="R17" s="125"/>
      <c r="S17" s="39" t="s">
        <v>50</v>
      </c>
      <c r="T17" s="40"/>
      <c r="U17" s="40"/>
      <c r="V17" s="125"/>
      <c r="W17" s="125"/>
      <c r="X17" s="41" t="s">
        <v>51</v>
      </c>
    </row>
    <row r="18" spans="1:24" ht="13.5" customHeight="1" x14ac:dyDescent="0.4">
      <c r="A18" s="248"/>
      <c r="B18" s="224"/>
      <c r="C18" s="207" t="s">
        <v>52</v>
      </c>
      <c r="D18" s="208"/>
      <c r="E18" s="209"/>
      <c r="F18" s="42"/>
      <c r="G18" s="43" t="s">
        <v>53</v>
      </c>
      <c r="H18" s="44"/>
      <c r="I18" s="43" t="s">
        <v>54</v>
      </c>
      <c r="J18" s="44"/>
      <c r="K18" s="43" t="s">
        <v>55</v>
      </c>
      <c r="L18" s="45"/>
      <c r="M18" s="43" t="s">
        <v>56</v>
      </c>
      <c r="N18" s="210" t="s">
        <v>57</v>
      </c>
      <c r="O18" s="211"/>
      <c r="P18" s="212"/>
      <c r="Q18" s="213"/>
      <c r="R18" s="214"/>
      <c r="S18" s="46" t="s">
        <v>58</v>
      </c>
      <c r="T18" s="47"/>
      <c r="U18" s="47"/>
      <c r="V18" s="214"/>
      <c r="W18" s="214"/>
      <c r="X18" s="48" t="s">
        <v>51</v>
      </c>
    </row>
    <row r="19" spans="1:24" ht="13.5" customHeight="1" x14ac:dyDescent="0.4">
      <c r="A19" s="249"/>
      <c r="B19" s="225"/>
      <c r="C19" s="123" t="s">
        <v>59</v>
      </c>
      <c r="D19" s="124"/>
      <c r="E19" s="172"/>
      <c r="F19" s="27"/>
      <c r="G19" s="49" t="s">
        <v>60</v>
      </c>
      <c r="H19" s="27"/>
      <c r="I19" s="49" t="s">
        <v>61</v>
      </c>
      <c r="J19" s="27"/>
      <c r="K19" s="49" t="s">
        <v>38</v>
      </c>
      <c r="L19" s="27"/>
      <c r="M19" s="43" t="s">
        <v>56</v>
      </c>
      <c r="N19" s="226" t="s">
        <v>62</v>
      </c>
      <c r="O19" s="227"/>
      <c r="P19" s="227"/>
      <c r="Q19" s="50" t="s">
        <v>63</v>
      </c>
      <c r="R19" s="51"/>
      <c r="S19" s="50"/>
      <c r="T19" s="232"/>
      <c r="U19" s="232"/>
      <c r="V19" s="34" t="s">
        <v>64</v>
      </c>
      <c r="W19" s="34"/>
      <c r="X19" s="35"/>
    </row>
    <row r="20" spans="1:24" ht="17.25" customHeight="1" x14ac:dyDescent="0.4">
      <c r="A20" s="96" t="s">
        <v>65</v>
      </c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159" t="s">
        <v>66</v>
      </c>
      <c r="O20" s="160"/>
      <c r="P20" s="161"/>
      <c r="Q20" s="183" t="s">
        <v>160</v>
      </c>
      <c r="R20" s="184"/>
      <c r="S20" s="94"/>
      <c r="T20" s="94"/>
      <c r="U20" s="87" t="s">
        <v>67</v>
      </c>
      <c r="V20" s="6"/>
      <c r="W20" s="6"/>
      <c r="X20" s="12"/>
    </row>
    <row r="21" spans="1:24" ht="17.25" customHeight="1" x14ac:dyDescent="0.4">
      <c r="A21" s="97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111"/>
      <c r="O21" s="112"/>
      <c r="P21" s="162"/>
      <c r="Q21" s="89"/>
      <c r="R21" s="2"/>
      <c r="S21" s="3" t="s">
        <v>68</v>
      </c>
      <c r="T21" s="2"/>
      <c r="U21" s="3" t="s">
        <v>2</v>
      </c>
      <c r="V21" s="1" t="s">
        <v>69</v>
      </c>
      <c r="W21" s="2"/>
      <c r="X21" s="53" t="s">
        <v>70</v>
      </c>
    </row>
    <row r="22" spans="1:24" ht="17.25" customHeight="1" x14ac:dyDescent="0.4">
      <c r="A22" s="107"/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182"/>
      <c r="O22" s="163"/>
      <c r="P22" s="164"/>
      <c r="Q22" s="185" t="s">
        <v>71</v>
      </c>
      <c r="R22" s="186"/>
      <c r="S22" s="151"/>
      <c r="T22" s="151"/>
      <c r="U22" s="151"/>
      <c r="V22" s="151"/>
      <c r="W22" s="151"/>
      <c r="X22" s="54" t="s">
        <v>72</v>
      </c>
    </row>
    <row r="23" spans="1:24" ht="17.25" customHeight="1" x14ac:dyDescent="0.4">
      <c r="A23" s="96" t="s">
        <v>73</v>
      </c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60" t="s">
        <v>74</v>
      </c>
      <c r="M23" s="161"/>
      <c r="N23" s="111" t="s">
        <v>75</v>
      </c>
      <c r="O23" s="112"/>
      <c r="P23" s="162"/>
      <c r="Q23" s="191" t="s">
        <v>160</v>
      </c>
      <c r="R23" s="192"/>
      <c r="S23" s="94"/>
      <c r="T23" s="94"/>
      <c r="U23" s="88" t="s">
        <v>67</v>
      </c>
      <c r="V23" s="6"/>
      <c r="W23" s="6"/>
      <c r="X23" s="12"/>
    </row>
    <row r="24" spans="1:24" ht="17.25" customHeight="1" x14ac:dyDescent="0.4">
      <c r="A24" s="97"/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12"/>
      <c r="M24" s="162"/>
      <c r="N24" s="111"/>
      <c r="O24" s="112"/>
      <c r="P24" s="162"/>
      <c r="Q24" s="89"/>
      <c r="R24" s="2"/>
      <c r="S24" s="3" t="s">
        <v>68</v>
      </c>
      <c r="T24" s="2"/>
      <c r="U24" s="3" t="s">
        <v>76</v>
      </c>
      <c r="V24" s="1" t="s">
        <v>77</v>
      </c>
      <c r="W24" s="2"/>
      <c r="X24" s="90" t="s">
        <v>72</v>
      </c>
    </row>
    <row r="25" spans="1:24" ht="17.25" customHeight="1" x14ac:dyDescent="0.4">
      <c r="A25" s="107"/>
      <c r="B25" s="200"/>
      <c r="C25" s="201"/>
      <c r="D25" s="201"/>
      <c r="E25" s="201"/>
      <c r="F25" s="201"/>
      <c r="G25" s="201"/>
      <c r="H25" s="201"/>
      <c r="I25" s="201"/>
      <c r="J25" s="201"/>
      <c r="K25" s="201"/>
      <c r="L25" s="163"/>
      <c r="M25" s="164"/>
      <c r="N25" s="182"/>
      <c r="O25" s="163"/>
      <c r="P25" s="164"/>
      <c r="Q25" s="185" t="s">
        <v>71</v>
      </c>
      <c r="R25" s="186"/>
      <c r="S25" s="151"/>
      <c r="T25" s="151"/>
      <c r="U25" s="151"/>
      <c r="V25" s="151"/>
      <c r="W25" s="151"/>
      <c r="X25" s="91" t="s">
        <v>72</v>
      </c>
    </row>
    <row r="26" spans="1:24" ht="13.5" customHeight="1" x14ac:dyDescent="0.4">
      <c r="A26" s="96" t="s">
        <v>78</v>
      </c>
      <c r="B26" s="188" t="s">
        <v>79</v>
      </c>
      <c r="C26" s="189"/>
      <c r="D26" s="55" t="s">
        <v>80</v>
      </c>
      <c r="E26" s="22"/>
      <c r="F26" s="55" t="s">
        <v>81</v>
      </c>
      <c r="G26" s="190"/>
      <c r="H26" s="190"/>
      <c r="I26" s="56" t="s">
        <v>82</v>
      </c>
      <c r="J26" s="57" t="s">
        <v>83</v>
      </c>
      <c r="K26" s="58"/>
      <c r="L26" s="59"/>
      <c r="M26" s="60"/>
      <c r="N26" s="159" t="s">
        <v>84</v>
      </c>
      <c r="O26" s="160"/>
      <c r="P26" s="161"/>
      <c r="Q26" s="191" t="s">
        <v>160</v>
      </c>
      <c r="R26" s="192"/>
      <c r="S26" s="94"/>
      <c r="T26" s="94"/>
      <c r="U26" s="88" t="s">
        <v>67</v>
      </c>
      <c r="V26" s="8"/>
      <c r="W26" s="8"/>
      <c r="X26" s="24"/>
    </row>
    <row r="27" spans="1:24" ht="16.5" customHeight="1" x14ac:dyDescent="0.4">
      <c r="A27" s="97"/>
      <c r="B27" s="193" t="s">
        <v>85</v>
      </c>
      <c r="C27" s="194"/>
      <c r="D27" s="61"/>
      <c r="E27" s="61"/>
      <c r="F27" s="62"/>
      <c r="G27" s="195"/>
      <c r="H27" s="195"/>
      <c r="I27" s="63"/>
      <c r="J27" s="64" t="s">
        <v>86</v>
      </c>
      <c r="K27" s="65"/>
      <c r="L27" s="66" t="s">
        <v>87</v>
      </c>
      <c r="M27" s="67"/>
      <c r="N27" s="111"/>
      <c r="O27" s="112"/>
      <c r="P27" s="162"/>
      <c r="Q27" s="89"/>
      <c r="R27" s="2"/>
      <c r="S27" s="3" t="s">
        <v>88</v>
      </c>
      <c r="T27" s="2"/>
      <c r="U27" s="3" t="s">
        <v>89</v>
      </c>
      <c r="V27" s="1" t="s">
        <v>90</v>
      </c>
      <c r="W27" s="2"/>
      <c r="X27" s="90" t="s">
        <v>91</v>
      </c>
    </row>
    <row r="28" spans="1:24" ht="16.5" customHeight="1" x14ac:dyDescent="0.4">
      <c r="A28" s="187"/>
      <c r="B28" s="64" t="s">
        <v>92</v>
      </c>
      <c r="C28" s="158"/>
      <c r="D28" s="158"/>
      <c r="E28" s="158"/>
      <c r="F28" s="68" t="s">
        <v>93</v>
      </c>
      <c r="G28" s="125"/>
      <c r="H28" s="125"/>
      <c r="I28" s="63" t="s">
        <v>94</v>
      </c>
      <c r="J28" s="64"/>
      <c r="K28" s="65"/>
      <c r="L28" s="66" t="s">
        <v>95</v>
      </c>
      <c r="M28" s="67"/>
      <c r="N28" s="182"/>
      <c r="O28" s="163"/>
      <c r="P28" s="164"/>
      <c r="Q28" s="185" t="s">
        <v>71</v>
      </c>
      <c r="R28" s="186"/>
      <c r="S28" s="151"/>
      <c r="T28" s="151"/>
      <c r="U28" s="151"/>
      <c r="V28" s="151"/>
      <c r="W28" s="151"/>
      <c r="X28" s="91" t="s">
        <v>96</v>
      </c>
    </row>
    <row r="29" spans="1:24" ht="16.5" customHeight="1" x14ac:dyDescent="0.4">
      <c r="A29" s="187"/>
      <c r="B29" s="64" t="s">
        <v>80</v>
      </c>
      <c r="C29" s="158"/>
      <c r="D29" s="158"/>
      <c r="E29" s="158"/>
      <c r="F29" s="68" t="s">
        <v>93</v>
      </c>
      <c r="G29" s="125"/>
      <c r="H29" s="125"/>
      <c r="I29" s="63" t="s">
        <v>94</v>
      </c>
      <c r="J29" s="69" t="s">
        <v>31</v>
      </c>
      <c r="K29" s="151"/>
      <c r="L29" s="151"/>
      <c r="M29" s="70" t="s">
        <v>97</v>
      </c>
      <c r="N29" s="159" t="s">
        <v>98</v>
      </c>
      <c r="O29" s="160"/>
      <c r="P29" s="161"/>
      <c r="Q29" s="42"/>
      <c r="R29" s="43" t="s">
        <v>99</v>
      </c>
      <c r="S29" s="42"/>
      <c r="T29" s="43" t="s">
        <v>100</v>
      </c>
      <c r="U29" s="42"/>
      <c r="V29" s="43" t="s">
        <v>101</v>
      </c>
      <c r="W29" s="42"/>
      <c r="X29" s="71" t="s">
        <v>56</v>
      </c>
    </row>
    <row r="30" spans="1:24" ht="16.5" customHeight="1" x14ac:dyDescent="0.4">
      <c r="A30" s="187"/>
      <c r="B30" s="64" t="s">
        <v>80</v>
      </c>
      <c r="C30" s="158"/>
      <c r="D30" s="158"/>
      <c r="E30" s="158"/>
      <c r="F30" s="68" t="s">
        <v>102</v>
      </c>
      <c r="G30" s="125"/>
      <c r="H30" s="125"/>
      <c r="I30" s="63" t="s">
        <v>94</v>
      </c>
      <c r="J30" s="165" t="s">
        <v>103</v>
      </c>
      <c r="K30" s="166"/>
      <c r="L30" s="166"/>
      <c r="M30" s="167"/>
      <c r="N30" s="112"/>
      <c r="O30" s="112"/>
      <c r="P30" s="162"/>
      <c r="Q30" s="168"/>
      <c r="R30" s="154"/>
      <c r="S30" s="154"/>
      <c r="T30" s="154"/>
      <c r="U30" s="154"/>
      <c r="V30" s="154"/>
      <c r="W30" s="154"/>
      <c r="X30" s="156"/>
    </row>
    <row r="31" spans="1:24" ht="16.5" customHeight="1" x14ac:dyDescent="0.4">
      <c r="A31" s="187"/>
      <c r="B31" s="64" t="s">
        <v>80</v>
      </c>
      <c r="C31" s="158"/>
      <c r="D31" s="158"/>
      <c r="E31" s="158"/>
      <c r="F31" s="68" t="s">
        <v>104</v>
      </c>
      <c r="G31" s="125"/>
      <c r="H31" s="125"/>
      <c r="I31" s="63" t="s">
        <v>94</v>
      </c>
      <c r="J31" s="42"/>
      <c r="K31" s="43" t="s">
        <v>105</v>
      </c>
      <c r="L31" s="42"/>
      <c r="M31" s="43" t="s">
        <v>106</v>
      </c>
      <c r="N31" s="163"/>
      <c r="O31" s="163"/>
      <c r="P31" s="164"/>
      <c r="Q31" s="102"/>
      <c r="R31" s="155"/>
      <c r="S31" s="155"/>
      <c r="T31" s="155"/>
      <c r="U31" s="155"/>
      <c r="V31" s="155"/>
      <c r="W31" s="155"/>
      <c r="X31" s="157"/>
    </row>
    <row r="32" spans="1:24" ht="16.5" customHeight="1" x14ac:dyDescent="0.4">
      <c r="A32" s="187"/>
      <c r="B32" s="64" t="s">
        <v>107</v>
      </c>
      <c r="C32" s="158"/>
      <c r="D32" s="158"/>
      <c r="E32" s="158"/>
      <c r="F32" s="68" t="s">
        <v>102</v>
      </c>
      <c r="G32" s="125"/>
      <c r="H32" s="125"/>
      <c r="I32" s="63" t="s">
        <v>94</v>
      </c>
      <c r="J32" s="42"/>
      <c r="K32" s="43" t="s">
        <v>108</v>
      </c>
      <c r="L32" s="42"/>
      <c r="M32" s="43" t="s">
        <v>109</v>
      </c>
      <c r="N32" s="72" t="s">
        <v>110</v>
      </c>
      <c r="O32" s="6"/>
      <c r="P32" s="6"/>
      <c r="Q32" s="6"/>
      <c r="R32" s="6"/>
      <c r="S32" s="6"/>
      <c r="T32" s="6"/>
      <c r="U32" s="6"/>
      <c r="V32" s="6"/>
      <c r="W32" s="6"/>
      <c r="X32" s="12"/>
    </row>
    <row r="33" spans="1:24" ht="16.5" customHeight="1" thickBot="1" x14ac:dyDescent="0.45">
      <c r="A33" s="187"/>
      <c r="B33" s="169" t="s">
        <v>111</v>
      </c>
      <c r="C33" s="170"/>
      <c r="D33" s="170"/>
      <c r="E33" s="170"/>
      <c r="F33" s="170"/>
      <c r="G33" s="171">
        <f>SUM(G26:H32)</f>
        <v>0</v>
      </c>
      <c r="H33" s="171"/>
      <c r="I33" s="63" t="s">
        <v>94</v>
      </c>
      <c r="J33" s="42"/>
      <c r="K33" s="43" t="s">
        <v>56</v>
      </c>
      <c r="L33" s="123" t="s">
        <v>112</v>
      </c>
      <c r="M33" s="172"/>
      <c r="N33" s="73" t="s">
        <v>113</v>
      </c>
      <c r="O33" s="61"/>
      <c r="P33" s="61"/>
      <c r="Q33" s="61"/>
      <c r="R33" s="61"/>
      <c r="S33" s="8"/>
      <c r="T33" s="8"/>
      <c r="U33" s="8"/>
      <c r="V33" s="8"/>
      <c r="W33" s="8"/>
      <c r="X33" s="24"/>
    </row>
    <row r="34" spans="1:24" ht="19.5" thickTop="1" x14ac:dyDescent="0.4">
      <c r="A34" s="97"/>
      <c r="B34" s="152" t="s">
        <v>71</v>
      </c>
      <c r="C34" s="153"/>
      <c r="D34" s="151"/>
      <c r="E34" s="151"/>
      <c r="F34" s="151"/>
      <c r="G34" s="151"/>
      <c r="H34" s="151"/>
      <c r="I34" s="74" t="s">
        <v>114</v>
      </c>
      <c r="J34" s="69" t="s">
        <v>115</v>
      </c>
      <c r="K34" s="151"/>
      <c r="L34" s="151"/>
      <c r="M34" s="70" t="s">
        <v>116</v>
      </c>
      <c r="N34" s="115"/>
      <c r="O34" s="116"/>
      <c r="P34" s="116"/>
      <c r="Q34" s="116"/>
      <c r="R34" s="116"/>
      <c r="S34" s="116"/>
      <c r="T34" s="116"/>
      <c r="U34" s="116"/>
      <c r="V34" s="116"/>
      <c r="W34" s="116"/>
      <c r="X34" s="117"/>
    </row>
    <row r="35" spans="1:24" x14ac:dyDescent="0.4">
      <c r="A35" s="107"/>
      <c r="B35" s="121" t="s">
        <v>117</v>
      </c>
      <c r="C35" s="122"/>
      <c r="D35" s="42"/>
      <c r="E35" s="43" t="s">
        <v>118</v>
      </c>
      <c r="F35" s="42"/>
      <c r="G35" s="43" t="s">
        <v>119</v>
      </c>
      <c r="H35" s="123" t="s">
        <v>120</v>
      </c>
      <c r="I35" s="124"/>
      <c r="J35" s="125"/>
      <c r="K35" s="125"/>
      <c r="L35" s="37" t="s">
        <v>121</v>
      </c>
      <c r="M35" s="75"/>
      <c r="N35" s="115"/>
      <c r="O35" s="116"/>
      <c r="P35" s="116"/>
      <c r="Q35" s="116"/>
      <c r="R35" s="116"/>
      <c r="S35" s="116"/>
      <c r="T35" s="116"/>
      <c r="U35" s="116"/>
      <c r="V35" s="116"/>
      <c r="W35" s="116"/>
      <c r="X35" s="117"/>
    </row>
    <row r="36" spans="1:24" s="86" customFormat="1" x14ac:dyDescent="0.4">
      <c r="A36" s="96" t="s">
        <v>122</v>
      </c>
      <c r="B36" s="42"/>
      <c r="C36" s="126" t="s">
        <v>123</v>
      </c>
      <c r="D36" s="127"/>
      <c r="E36" s="42"/>
      <c r="F36" s="126" t="s">
        <v>124</v>
      </c>
      <c r="G36" s="127"/>
      <c r="H36" s="42"/>
      <c r="I36" s="126" t="s">
        <v>125</v>
      </c>
      <c r="J36" s="128"/>
      <c r="K36" s="128"/>
      <c r="L36" s="128"/>
      <c r="M36" s="127"/>
      <c r="N36" s="115"/>
      <c r="O36" s="116"/>
      <c r="P36" s="116"/>
      <c r="Q36" s="116"/>
      <c r="R36" s="116"/>
      <c r="S36" s="116"/>
      <c r="T36" s="116"/>
      <c r="U36" s="116"/>
      <c r="V36" s="116"/>
      <c r="W36" s="116"/>
      <c r="X36" s="117"/>
    </row>
    <row r="37" spans="1:24" ht="13.5" customHeight="1" x14ac:dyDescent="0.4">
      <c r="A37" s="97"/>
      <c r="B37" s="42"/>
      <c r="C37" s="99" t="s">
        <v>126</v>
      </c>
      <c r="D37" s="143"/>
      <c r="E37" s="143"/>
      <c r="F37" s="100"/>
      <c r="G37" s="42"/>
      <c r="H37" s="99" t="s">
        <v>127</v>
      </c>
      <c r="I37" s="143"/>
      <c r="J37" s="100"/>
      <c r="K37" s="42"/>
      <c r="L37" s="99" t="s">
        <v>128</v>
      </c>
      <c r="M37" s="100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7"/>
    </row>
    <row r="38" spans="1:24" x14ac:dyDescent="0.4">
      <c r="A38" s="97"/>
      <c r="B38" s="101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5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7"/>
    </row>
    <row r="39" spans="1:24" x14ac:dyDescent="0.4">
      <c r="A39" s="107"/>
      <c r="B39" s="102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6"/>
      <c r="N39" s="115"/>
      <c r="O39" s="116"/>
      <c r="P39" s="116"/>
      <c r="Q39" s="116"/>
      <c r="R39" s="116"/>
      <c r="S39" s="116"/>
      <c r="T39" s="116"/>
      <c r="U39" s="116"/>
      <c r="V39" s="116"/>
      <c r="W39" s="116"/>
      <c r="X39" s="117"/>
    </row>
    <row r="40" spans="1:24" x14ac:dyDescent="0.4">
      <c r="A40" s="96" t="s">
        <v>129</v>
      </c>
      <c r="B40" s="108" t="s">
        <v>130</v>
      </c>
      <c r="C40" s="109"/>
      <c r="D40" s="109"/>
      <c r="E40" s="76" t="s">
        <v>77</v>
      </c>
      <c r="F40" s="52"/>
      <c r="G40" s="6" t="s">
        <v>131</v>
      </c>
      <c r="H40" s="110" t="s">
        <v>132</v>
      </c>
      <c r="I40" s="110"/>
      <c r="J40" s="76" t="s">
        <v>133</v>
      </c>
      <c r="K40" s="52"/>
      <c r="L40" s="6" t="s">
        <v>131</v>
      </c>
      <c r="M40" s="7"/>
      <c r="N40" s="118"/>
      <c r="O40" s="119"/>
      <c r="P40" s="119"/>
      <c r="Q40" s="119"/>
      <c r="R40" s="119"/>
      <c r="S40" s="119"/>
      <c r="T40" s="119"/>
      <c r="U40" s="119"/>
      <c r="V40" s="119"/>
      <c r="W40" s="119"/>
      <c r="X40" s="120"/>
    </row>
    <row r="41" spans="1:24" ht="13.5" customHeight="1" x14ac:dyDescent="0.4">
      <c r="A41" s="97"/>
      <c r="B41" s="111" t="s">
        <v>134</v>
      </c>
      <c r="C41" s="112"/>
      <c r="D41" s="112"/>
      <c r="E41" s="113"/>
      <c r="F41" s="114"/>
      <c r="G41" s="114"/>
      <c r="H41" s="114"/>
      <c r="I41" s="114"/>
      <c r="J41" s="114"/>
      <c r="K41" s="114"/>
      <c r="L41" s="114"/>
      <c r="M41" s="105"/>
      <c r="N41" s="132" t="s">
        <v>135</v>
      </c>
      <c r="O41" s="133"/>
      <c r="P41" s="133"/>
      <c r="Q41" s="76" t="s">
        <v>136</v>
      </c>
      <c r="R41" s="77"/>
      <c r="S41" s="6" t="s">
        <v>137</v>
      </c>
      <c r="T41" s="6"/>
      <c r="U41" s="76" t="s">
        <v>80</v>
      </c>
      <c r="V41" s="77"/>
      <c r="W41" s="6" t="s">
        <v>138</v>
      </c>
      <c r="X41" s="12"/>
    </row>
    <row r="42" spans="1:24" ht="13.5" customHeight="1" x14ac:dyDescent="0.4">
      <c r="A42" s="97"/>
      <c r="B42" s="111"/>
      <c r="C42" s="112"/>
      <c r="D42" s="112"/>
      <c r="E42" s="113"/>
      <c r="F42" s="114"/>
      <c r="G42" s="114"/>
      <c r="H42" s="114"/>
      <c r="I42" s="114"/>
      <c r="J42" s="114"/>
      <c r="K42" s="114"/>
      <c r="L42" s="114"/>
      <c r="M42" s="105"/>
      <c r="N42" s="144" t="s">
        <v>139</v>
      </c>
      <c r="O42" s="145"/>
      <c r="P42" s="145"/>
      <c r="Q42" s="78" t="s">
        <v>140</v>
      </c>
      <c r="R42" s="125"/>
      <c r="S42" s="125"/>
      <c r="T42" s="8" t="s">
        <v>141</v>
      </c>
      <c r="U42" s="8"/>
      <c r="V42" s="8"/>
      <c r="W42" s="8"/>
      <c r="X42" s="24"/>
    </row>
    <row r="43" spans="1:24" x14ac:dyDescent="0.4">
      <c r="A43" s="107"/>
      <c r="B43" s="146" t="s">
        <v>128</v>
      </c>
      <c r="C43" s="147"/>
      <c r="D43" s="147"/>
      <c r="E43" s="79" t="s">
        <v>142</v>
      </c>
      <c r="F43" s="148"/>
      <c r="G43" s="148"/>
      <c r="H43" s="148"/>
      <c r="I43" s="148"/>
      <c r="J43" s="148"/>
      <c r="K43" s="148"/>
      <c r="L43" s="148"/>
      <c r="M43" s="80" t="s">
        <v>143</v>
      </c>
      <c r="N43" s="149" t="s">
        <v>144</v>
      </c>
      <c r="O43" s="150"/>
      <c r="P43" s="150"/>
      <c r="Q43" s="79" t="s">
        <v>107</v>
      </c>
      <c r="R43" s="151"/>
      <c r="S43" s="151"/>
      <c r="T43" s="151"/>
      <c r="U43" s="151"/>
      <c r="V43" s="151"/>
      <c r="W43" s="151"/>
      <c r="X43" s="35" t="s">
        <v>145</v>
      </c>
    </row>
    <row r="44" spans="1:24" ht="12.75" customHeight="1" x14ac:dyDescent="0.4">
      <c r="A44" s="96" t="s">
        <v>146</v>
      </c>
      <c r="B44" s="132" t="s">
        <v>147</v>
      </c>
      <c r="C44" s="133"/>
      <c r="D44" s="133"/>
      <c r="E44" s="133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6"/>
    </row>
    <row r="45" spans="1:24" ht="13.5" customHeight="1" x14ac:dyDescent="0.4">
      <c r="A45" s="97"/>
      <c r="B45" s="134"/>
      <c r="C45" s="129"/>
      <c r="D45" s="129"/>
      <c r="E45" s="129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7"/>
    </row>
    <row r="46" spans="1:24" ht="13.5" customHeight="1" x14ac:dyDescent="0.4">
      <c r="A46" s="97"/>
      <c r="B46" s="137" t="s">
        <v>148</v>
      </c>
      <c r="C46" s="138"/>
      <c r="D46" s="138"/>
      <c r="E46" s="138"/>
      <c r="F46" s="78" t="s">
        <v>142</v>
      </c>
      <c r="G46" s="2"/>
      <c r="H46" s="81" t="s">
        <v>149</v>
      </c>
      <c r="I46" s="2"/>
      <c r="J46" s="81" t="s">
        <v>150</v>
      </c>
      <c r="K46" s="78" t="s">
        <v>142</v>
      </c>
      <c r="L46" s="2"/>
      <c r="M46" s="29" t="s">
        <v>151</v>
      </c>
      <c r="N46" s="2"/>
      <c r="O46" s="8" t="s">
        <v>152</v>
      </c>
      <c r="P46" s="112" t="s">
        <v>153</v>
      </c>
      <c r="Q46" s="112"/>
      <c r="R46" s="78" t="s">
        <v>142</v>
      </c>
      <c r="S46" s="2"/>
      <c r="T46" s="29" t="s">
        <v>154</v>
      </c>
      <c r="U46" s="2"/>
      <c r="V46" s="8" t="s">
        <v>152</v>
      </c>
      <c r="W46" s="29"/>
      <c r="X46" s="24"/>
    </row>
    <row r="47" spans="1:24" ht="13.5" customHeight="1" x14ac:dyDescent="0.4">
      <c r="A47" s="97"/>
      <c r="B47" s="139" t="s">
        <v>155</v>
      </c>
      <c r="C47" s="140"/>
      <c r="D47" s="140"/>
      <c r="E47" s="140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</row>
    <row r="48" spans="1:24" ht="13.5" customHeight="1" x14ac:dyDescent="0.4">
      <c r="A48" s="97"/>
      <c r="B48" s="139"/>
      <c r="C48" s="140"/>
      <c r="D48" s="140"/>
      <c r="E48" s="140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7"/>
    </row>
    <row r="49" spans="1:24" ht="13.5" customHeight="1" x14ac:dyDescent="0.4">
      <c r="A49" s="107"/>
      <c r="B49" s="141"/>
      <c r="C49" s="142"/>
      <c r="D49" s="142"/>
      <c r="E49" s="142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20"/>
    </row>
    <row r="50" spans="1:24" ht="18.75" customHeight="1" x14ac:dyDescent="0.4">
      <c r="A50" s="96" t="s">
        <v>156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2"/>
    </row>
    <row r="51" spans="1:24" x14ac:dyDescent="0.4">
      <c r="A51" s="9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4"/>
    </row>
    <row r="52" spans="1:24" x14ac:dyDescent="0.4">
      <c r="A52" s="9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24"/>
    </row>
    <row r="53" spans="1:24" ht="19.5" thickBot="1" x14ac:dyDescent="0.45">
      <c r="A53" s="98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3"/>
    </row>
    <row r="54" spans="1:24" x14ac:dyDescent="0.4">
      <c r="A54" s="8"/>
      <c r="B54" s="8"/>
      <c r="C54" s="8"/>
      <c r="D54" s="8"/>
      <c r="E54" s="8"/>
      <c r="F54" s="129" t="s">
        <v>157</v>
      </c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8"/>
      <c r="U54" s="8"/>
      <c r="V54" s="8"/>
      <c r="W54" s="130">
        <v>303102</v>
      </c>
      <c r="X54" s="130"/>
    </row>
    <row r="55" spans="1:24" x14ac:dyDescent="0.4">
      <c r="A55" s="84"/>
      <c r="B55" s="84"/>
      <c r="C55" s="84"/>
      <c r="D55" s="84"/>
      <c r="E55" s="84"/>
      <c r="F55" s="131" t="s">
        <v>158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84"/>
      <c r="U55" s="84"/>
      <c r="V55" s="84"/>
      <c r="W55" s="84"/>
      <c r="X55" s="84"/>
    </row>
    <row r="56" spans="1:24" x14ac:dyDescent="0.4">
      <c r="A56" s="84"/>
      <c r="B56" s="84"/>
      <c r="C56" s="84"/>
      <c r="D56" s="84"/>
      <c r="E56" s="84"/>
      <c r="F56" s="131" t="s">
        <v>159</v>
      </c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84"/>
      <c r="U56" s="84"/>
      <c r="V56" s="84"/>
      <c r="W56" s="84"/>
      <c r="X56" s="84"/>
    </row>
    <row r="57" spans="1:24" x14ac:dyDescent="0.4">
      <c r="A57" s="85"/>
      <c r="B57" s="85"/>
    </row>
    <row r="58" spans="1:24" x14ac:dyDescent="0.4">
      <c r="A58" s="85"/>
      <c r="B58" s="85"/>
    </row>
  </sheetData>
  <sheetProtection selectLockedCells="1"/>
  <mergeCells count="144">
    <mergeCell ref="H1:X1"/>
    <mergeCell ref="A2:M2"/>
    <mergeCell ref="N2:P2"/>
    <mergeCell ref="R2:T2"/>
    <mergeCell ref="V2:X2"/>
    <mergeCell ref="A3:A19"/>
    <mergeCell ref="N3:X3"/>
    <mergeCell ref="B4:M4"/>
    <mergeCell ref="N4:O4"/>
    <mergeCell ref="P4:X4"/>
    <mergeCell ref="B8:O8"/>
    <mergeCell ref="Q8:R8"/>
    <mergeCell ref="T8:U8"/>
    <mergeCell ref="W8:X8"/>
    <mergeCell ref="B9:O9"/>
    <mergeCell ref="Q9:R9"/>
    <mergeCell ref="T9:U9"/>
    <mergeCell ref="W9:X9"/>
    <mergeCell ref="N5:O5"/>
    <mergeCell ref="P5:X5"/>
    <mergeCell ref="B6:M6"/>
    <mergeCell ref="N6:O6"/>
    <mergeCell ref="P6:X6"/>
    <mergeCell ref="B7:E7"/>
    <mergeCell ref="I7:J7"/>
    <mergeCell ref="I10:J10"/>
    <mergeCell ref="B11:O11"/>
    <mergeCell ref="Q11:R11"/>
    <mergeCell ref="T11:U11"/>
    <mergeCell ref="W11:X11"/>
    <mergeCell ref="B12:O12"/>
    <mergeCell ref="Q12:R12"/>
    <mergeCell ref="T12:U12"/>
    <mergeCell ref="W12:X12"/>
    <mergeCell ref="I17:J17"/>
    <mergeCell ref="N17:P17"/>
    <mergeCell ref="Q17:R17"/>
    <mergeCell ref="V17:W17"/>
    <mergeCell ref="C18:E18"/>
    <mergeCell ref="N18:P18"/>
    <mergeCell ref="Q18:R18"/>
    <mergeCell ref="V18:W18"/>
    <mergeCell ref="N13:O13"/>
    <mergeCell ref="B14:M14"/>
    <mergeCell ref="E15:F15"/>
    <mergeCell ref="G15:K15"/>
    <mergeCell ref="S15:U15"/>
    <mergeCell ref="B16:B19"/>
    <mergeCell ref="C16:E16"/>
    <mergeCell ref="I16:J16"/>
    <mergeCell ref="N16:X16"/>
    <mergeCell ref="C17:E17"/>
    <mergeCell ref="C19:E19"/>
    <mergeCell ref="N19:P19"/>
    <mergeCell ref="T19:U19"/>
    <mergeCell ref="A20:A22"/>
    <mergeCell ref="B20:M22"/>
    <mergeCell ref="N20:P22"/>
    <mergeCell ref="Q20:R20"/>
    <mergeCell ref="Q22:R22"/>
    <mergeCell ref="S22:W22"/>
    <mergeCell ref="S25:W25"/>
    <mergeCell ref="A26:A35"/>
    <mergeCell ref="B26:C26"/>
    <mergeCell ref="G26:H26"/>
    <mergeCell ref="N26:P28"/>
    <mergeCell ref="Q26:R26"/>
    <mergeCell ref="B27:C27"/>
    <mergeCell ref="G27:H27"/>
    <mergeCell ref="C28:E28"/>
    <mergeCell ref="G28:H28"/>
    <mergeCell ref="A23:A25"/>
    <mergeCell ref="B23:K25"/>
    <mergeCell ref="L23:M25"/>
    <mergeCell ref="N23:P25"/>
    <mergeCell ref="Q23:R23"/>
    <mergeCell ref="Q25:R25"/>
    <mergeCell ref="Q28:R28"/>
    <mergeCell ref="S28:W28"/>
    <mergeCell ref="C29:E29"/>
    <mergeCell ref="G29:H29"/>
    <mergeCell ref="K29:L29"/>
    <mergeCell ref="N29:P31"/>
    <mergeCell ref="C30:E30"/>
    <mergeCell ref="G30:H30"/>
    <mergeCell ref="J30:M30"/>
    <mergeCell ref="Q30:Q31"/>
    <mergeCell ref="B33:F33"/>
    <mergeCell ref="G33:H33"/>
    <mergeCell ref="L33:M33"/>
    <mergeCell ref="B34:C34"/>
    <mergeCell ref="D34:H34"/>
    <mergeCell ref="K34:L34"/>
    <mergeCell ref="R30:W31"/>
    <mergeCell ref="X30:X31"/>
    <mergeCell ref="C31:E31"/>
    <mergeCell ref="G31:H31"/>
    <mergeCell ref="C32:E32"/>
    <mergeCell ref="G32:H32"/>
    <mergeCell ref="C37:F37"/>
    <mergeCell ref="H37:J37"/>
    <mergeCell ref="M41:M42"/>
    <mergeCell ref="N41:P41"/>
    <mergeCell ref="N42:P42"/>
    <mergeCell ref="R42:S42"/>
    <mergeCell ref="B43:D43"/>
    <mergeCell ref="F43:L43"/>
    <mergeCell ref="N43:P43"/>
    <mergeCell ref="R43:W43"/>
    <mergeCell ref="F54:S54"/>
    <mergeCell ref="W54:X54"/>
    <mergeCell ref="F55:S55"/>
    <mergeCell ref="F56:S56"/>
    <mergeCell ref="A44:A49"/>
    <mergeCell ref="B44:E45"/>
    <mergeCell ref="F44:X45"/>
    <mergeCell ref="B46:E46"/>
    <mergeCell ref="P46:Q46"/>
    <mergeCell ref="B47:E49"/>
    <mergeCell ref="F47:X49"/>
    <mergeCell ref="A1:B1"/>
    <mergeCell ref="S20:T20"/>
    <mergeCell ref="S23:T23"/>
    <mergeCell ref="S26:T26"/>
    <mergeCell ref="P13:Q13"/>
    <mergeCell ref="A50:A53"/>
    <mergeCell ref="L37:M37"/>
    <mergeCell ref="B38:B39"/>
    <mergeCell ref="C38:L39"/>
    <mergeCell ref="M38:M39"/>
    <mergeCell ref="A40:A43"/>
    <mergeCell ref="B40:D40"/>
    <mergeCell ref="H40:I40"/>
    <mergeCell ref="B41:D42"/>
    <mergeCell ref="E41:E42"/>
    <mergeCell ref="F41:L42"/>
    <mergeCell ref="N34:X40"/>
    <mergeCell ref="B35:C35"/>
    <mergeCell ref="H35:I35"/>
    <mergeCell ref="J35:K35"/>
    <mergeCell ref="A36:A39"/>
    <mergeCell ref="C36:D36"/>
    <mergeCell ref="F36:G36"/>
    <mergeCell ref="I36:M36"/>
  </mergeCells>
  <phoneticPr fontId="2"/>
  <dataValidations count="132">
    <dataValidation type="textLength" imeMode="hiragana" operator="lessThanOrEqual" allowBlank="1" showInputMessage="1" showErrorMessage="1" errorTitle="データエラー" error="１６文字を超えています。" promptTitle="待遇　備考　入力" prompt="１６文字以内で入力してください。" sqref="D34:H34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出社予定日　備考　入力" prompt="１６文字以内で入力してください。" sqref="S28:W28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試験日　備考　入力" prompt="１６文字以内で入力してください。" sqref="Q25:X25 Q28:R28 X28 B34:C34 I34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募集期限　備考　入力" prompt="１６文字以内で入力してください。" sqref="S22:W22">
      <formula1>16</formula1>
    </dataValidation>
    <dataValidation type="whole" imeMode="off" operator="greaterThanOrEqual" allowBlank="1" showInputMessage="1" showErrorMessage="1" errorTitle="データエラー" error="年を和暦で入力してください。" promptTitle="出社予定日　年の入力" prompt="出社予定日の年を入力してください。" sqref="S26">
      <formula1>1</formula1>
    </dataValidation>
    <dataValidation type="whole" imeMode="off" operator="greaterThanOrEqual" allowBlank="1" showInputMessage="1" showErrorMessage="1" errorTitle="データエラー" error="年を和暦で入力してください。" promptTitle="試験日　年の入力" prompt="試験日の年を入力してください。" sqref="S23">
      <formula1>1</formula1>
    </dataValidation>
    <dataValidation type="whole" imeMode="off" operator="greaterThanOrEqual" allowBlank="1" showInputMessage="1" showErrorMessage="1" errorTitle="データエラー" error="年を和暦で入力してください。" promptTitle="募集期限　年の入力" prompt="募集期限の年を入力してください。" sqref="S20">
      <formula1>1</formula1>
    </dataValidation>
    <dataValidation type="textLength" imeMode="off" operator="lessThanOrEqual" allowBlank="1" showInputMessage="1" showErrorMessage="1" errorTitle="データエラー" error="２７文字を超えています。_x000a_" promptTitle="ＨＰアドレス　入力" prompt="ＨＰアドレスを２７文字以内で入力してください。" sqref="G15:K15">
      <formula1>27</formula1>
    </dataValidation>
    <dataValidation type="textLength" imeMode="off" operator="equal" allowBlank="1" showInputMessage="1" showErrorMessage="1" errorTitle="データエラー" error="４桁でありません。" promptTitle="本社所在地ＦＡＸ番号４桁　入力" prompt="本社所在地ＦＡＸ番号４桁を数字で入力してください。" sqref="W12:X12">
      <formula1>4</formula1>
    </dataValidation>
    <dataValidation type="textLength" imeMode="off" operator="equal" allowBlank="1" showInputMessage="1" showErrorMessage="1" errorTitle="データエラー" error="４桁でありません。" promptTitle="本社所在地ＴＥＬ番号４桁　入力" prompt="本社所在地ＴＥＬ番号４桁を数字で入力してください。" sqref="W11:X11">
      <formula1>4</formula1>
    </dataValidation>
    <dataValidation type="textLength" imeMode="off" operator="equal" allowBlank="1" showInputMessage="1" showErrorMessage="1" errorTitle="データエラー" error="４桁でありません。" promptTitle="勤務地ＦＡＸ番号４桁　入力" prompt="勤務地ＦＡＸ番号４桁を数字で入力してください。" sqref="W9:X9">
      <formula1>4</formula1>
    </dataValidation>
    <dataValidation type="textLength" imeMode="off" operator="equal" allowBlank="1" showInputMessage="1" showErrorMessage="1" errorTitle="データエラー" error="４桁でありません。" promptTitle="勤務地ＴＥＬ番号４桁　入力" prompt="勤務地ＴＥＬ番号４桁を数字で入力してください。" sqref="W8:X8">
      <formula1>4</formula1>
    </dataValidation>
    <dataValidation type="whole" imeMode="off" operator="greaterThanOrEqual" allowBlank="1" showInputMessage="1" showErrorMessage="1" errorTitle="データエラー" error="数字を入力してください。" promptTitle="待遇　手当５金額　入力" prompt="手当５金額を単位円で入力してください。" sqref="G32:H32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４金額　入力" prompt="手当４金額を単位円で入力してください。" sqref="G31:H31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３金額　入力" prompt="手当３金額を単位円で入力してください。" sqref="G30:H30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２金額　入力" prompt="手当２金額を単位円で入力してください。" sqref="G29:H29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１金額　入力" prompt="手当１金額を単位円で入力してください。" sqref="G28:H28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基本給金額　入力" prompt="基本給金額を単位円で入力してください。" sqref="G26:H26">
      <formula1>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５　入力" prompt="１０文字以内で入力してください。" sqref="C32:E32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４　入力" prompt="１０文字以内で入力してください。" sqref="C31:E31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３　入力" prompt="１０文字以内で入力してください。" sqref="C30:E30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２　入力" prompt="１０文字以内で入力してください。" sqref="C29:E29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１　入力" prompt="１０文字以内で入力してください。" sqref="C28:E28">
      <formula1>10</formula1>
    </dataValidation>
    <dataValidation type="list" allowBlank="1" showInputMessage="1" showErrorMessage="1" errorTitle="データエラー" error="リストから選択して入力してください。" promptTitle="加入保険等　その他保険　入力" prompt="該当する場合は、リストから○を選択してください。" sqref="J33">
      <formula1>"○"</formula1>
    </dataValidation>
    <dataValidation type="list" allowBlank="1" showInputMessage="1" showErrorMessage="1" errorTitle="データエラー" error="リストから選択して入力してください。" promptTitle="加入保険等　労災保険　入力" prompt="該当する場合は、リストから○を選択してください。" sqref="L32">
      <formula1>"○"</formula1>
    </dataValidation>
    <dataValidation type="list" allowBlank="1" showInputMessage="1" showErrorMessage="1" errorTitle="データエラー" error="リストから選択して入力してください。" promptTitle="加入保険等　雇用保険　入力" prompt="該当する場合は、リストから○を選択してください。" sqref="J32">
      <formula1>"○"</formula1>
    </dataValidation>
    <dataValidation type="list" allowBlank="1" showInputMessage="1" showErrorMessage="1" errorTitle="データエラー" error="リストから選択して入力してください。" promptTitle="加入保険等　厚生年金保険　入力" prompt="該当する場合は、リストから○を選択してください。" sqref="L31">
      <formula1>"○"</formula1>
    </dataValidation>
    <dataValidation type="list" allowBlank="1" showInputMessage="1" showErrorMessage="1" errorTitle="データエラー" error="リストから選択して入力してください。" promptTitle="加入保険等　健康保険　入力" prompt="該当する場合は、リストから○を選択してください。" sqref="J31">
      <formula1>"○"</formula1>
    </dataValidation>
    <dataValidation type="textLength" imeMode="hiragana" operator="lessThanOrEqual" allowBlank="1" showInputMessage="1" showErrorMessage="1" errorTitle="データエラー" error="６文字を超えています。" promptTitle="加入保険等　その他　入力" prompt="６文字以内で入力してください。" sqref="K34:L34">
      <formula1>6</formula1>
    </dataValidation>
    <dataValidation type="textLength" imeMode="hiragana" operator="lessThanOrEqual" allowBlank="1" showInputMessage="1" showErrorMessage="1" errorTitle="データエラー" error="６文字を超えています。" promptTitle="賞与(前年度実績)　備考　入力" prompt="６文字以内で入力してください。" sqref="K29:L29">
      <formula1>6</formula1>
    </dataValidation>
    <dataValidation type="whole" imeMode="off" operator="greaterThanOrEqual" allowBlank="1" showInputMessage="1" showErrorMessage="1" errorTitle="データエラー" error="数値を入力してください。" promptTitle="待遇　基本給対象年齢　入力" prompt="基本給年齢を入力してください。" sqref="E26">
      <formula1>1</formula1>
    </dataValidation>
    <dataValidation type="textLength" imeMode="hiragana" operator="lessThanOrEqual" allowBlank="1" showInputMessage="1" showErrorMessage="1" errorTitle="データエラー" error="７４文字を超えています。" promptTitle="補足情報　エントリー方法　入力" prompt="７４文字以内で入力してください。" sqref="F44:X45">
      <formula1>74</formula1>
    </dataValidation>
    <dataValidation type="textLength" imeMode="hiragana" operator="lessThanOrEqual" allowBlank="1" showInputMessage="1" showErrorMessage="1" errorTitle="データエラー" error="１１１文字を超えています。" promptTitle="補足情報　会社説明会会場　入力" prompt="１１１文字以内で入力してください。" sqref="F47:X49">
      <formula1>111</formula1>
    </dataValidation>
    <dataValidation type="whole" imeMode="off" allowBlank="1" showInputMessage="1" showErrorMessage="1" errorTitle="データエラー" error="時間表示でないか数字でありません。" promptTitle="補足情報　会社説明会　終了時の入力" prompt="会社説明会終了の時を入力してください。" sqref="S46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補足情報　会社説明会　終了分の入力" prompt="会社説明会終了の分を入力してください。丁度は0で表示。" sqref="U4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補足情報　会社説明会　開始分の入力" prompt="会社説明会開始の分を入力してください。丁度は0で表示。" sqref="N4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補足情報　会社説明会　開始時の入力" prompt="会社説明会開始の時を入力してください。" sqref="L46">
      <formula1>0</formula1>
      <formula2>24</formula2>
    </dataValidation>
    <dataValidation type="whole" imeMode="off" allowBlank="1" showInputMessage="1" showErrorMessage="1" errorTitle="データエラー" error="１～３１の数字で入力してください。" promptTitle="補足情報　会社説明会 　日の入力" prompt="会社説明会開催の日を入力してください。" sqref="I46">
      <formula1>1</formula1>
      <formula2>31</formula2>
    </dataValidation>
    <dataValidation type="whole" imeMode="off" allowBlank="1" showInputMessage="1" showErrorMessage="1" errorTitle="データエラー" error="１～１２の数字で入力してください。" promptTitle="補足情報　会社説明会　月の入力" prompt="会社説明会開催の月を入力してください。" sqref="G46">
      <formula1>1</formula1>
      <formula2>12</formula2>
    </dataValidation>
    <dataValidation type="whole" imeMode="off" operator="greaterThanOrEqual" allowBlank="1" showInputMessage="1" showErrorMessage="1" errorTitle="データエラー" error="年齢を入力してください。" promptTitle="採用条件　最高年齢　入力" prompt="最高年齢を入力してください。" sqref="K40">
      <formula1>1</formula1>
    </dataValidation>
    <dataValidation type="whole" imeMode="off" operator="greaterThanOrEqual" allowBlank="1" showInputMessage="1" showErrorMessage="1" errorTitle="データエラー" error="年齢を入力してください。" promptTitle="採用条件　最低年齢　入力" prompt="最低年齢を入力してください。" sqref="F40">
      <formula1>1</formula1>
    </dataValidation>
    <dataValidation type="textLength" imeMode="hiragana" operator="lessThanOrEqual" allowBlank="1" showInputMessage="1" showErrorMessage="1" errorTitle="データエラー" error="１５文字を超えています。" promptTitle="採用条件　その他　入力" prompt="１５文字以内で入力してください。" sqref="F43:L43">
      <formula1>15</formula1>
    </dataValidation>
    <dataValidation type="textLength" imeMode="hiragana" operator="lessThanOrEqual" allowBlank="1" showInputMessage="1" showErrorMessage="1" errorTitle="データエラー" error="３０文字を超えています。" promptTitle="採用条件　必要な資格　入力" prompt="３０文字以内で入力してください。" sqref="F41:L42">
      <formula1>30</formula1>
    </dataValidation>
    <dataValidation type="whole" imeMode="off" operator="greaterThanOrEqual" allowBlank="1" showInputMessage="1" showErrorMessage="1" errorTitle="データエラー" error="数字を入力してください。" promptTitle="賞与　月数　入力" prompt="前年度実績の月数を入力してください。" sqref="K28">
      <formula1>0</formula1>
    </dataValidation>
    <dataValidation type="whole" imeMode="off" operator="greaterThanOrEqual" allowBlank="1" showInputMessage="1" showErrorMessage="1" errorTitle="データエラー" error="数字を入力してください。" promptTitle="賞与　回数　入力" prompt="前年度実績の回数を入力してください。" sqref="K27">
      <formula1>0</formula1>
    </dataValidation>
    <dataValidation imeMode="hiragana" allowBlank="1" showInputMessage="1" showErrorMessage="1" sqref="N34:X40"/>
    <dataValidation type="whole" imeMode="off" operator="greaterThanOrEqual" allowBlank="1" showInputMessage="1" showErrorMessage="1" errorTitle="データエラー" error="数値を入力してください。" promptTitle="求人数　入力" prompt="求人数を入力してください。" sqref="B23:K25">
      <formula1>1</formula1>
    </dataValidation>
    <dataValidation type="textLength" imeMode="hiragana" operator="lessThanOrEqual" allowBlank="1" showInputMessage="1" showErrorMessage="1" errorTitle="データエラー" error="４２文字を超えています。" promptTitle="提出書類　その他　入力" prompt="４２文字以内で入力してください。" sqref="C38:L39">
      <formula1>42</formula1>
    </dataValidation>
    <dataValidation type="list" allowBlank="1" showInputMessage="1" showErrorMessage="1" errorTitle="データエラー" error="リストから選択して入力してください。" promptTitle="提出書類　その他　入力" prompt="該当する場合は、リストから○を選択してください。" sqref="K37">
      <formula1>"○"</formula1>
    </dataValidation>
    <dataValidation type="list" allowBlank="1" showInputMessage="1" showErrorMessage="1" errorTitle="データエラー" error="リストから選択して入力してください。" promptTitle="提出書類　健康診断書　入力" prompt="該当する場合は、リストから○を選択してください。" sqref="G37">
      <formula1>"○"</formula1>
    </dataValidation>
    <dataValidation type="list" allowBlank="1" showInputMessage="1" showErrorMessage="1" errorTitle="データエラー" error="リストから選択して入力してください。" promptTitle="提出書類　貴校成績証明書　入力" prompt="該当する場合は、リストから○を選択してください。" sqref="B37">
      <formula1>"○"</formula1>
    </dataValidation>
    <dataValidation type="list" allowBlank="1" showInputMessage="1" showErrorMessage="1" errorTitle="データエラー" error="リストから選択して入力してください。" promptTitle="提出書類　貴校卒業見込証明書　入力" prompt="該当する場合は、リストから○を選択してください。" sqref="H36">
      <formula1>"○"</formula1>
    </dataValidation>
    <dataValidation type="list" allowBlank="1" showInputMessage="1" showErrorMessage="1" errorTitle="データエラー" error="リストから選択して入力してください。" promptTitle="提出書類　履歴書　入力" prompt="該当する場合は、リストから○を選択してください。" sqref="E36">
      <formula1>"○"</formula1>
    </dataValidation>
    <dataValidation type="list" allowBlank="1" showInputMessage="1" showErrorMessage="1" errorTitle="データエラー" error="リストから選択して入力してください。" promptTitle="提出書類　写真　入力" prompt="該当する場合は、リストから○を選択してください。" sqref="B36">
      <formula1>"○"</formula1>
    </dataValidation>
    <dataValidation imeMode="off" allowBlank="1" showInputMessage="1" showErrorMessage="1" errorTitle="データエラー" error="数字を入力してください。" promptTitle="待遇　交通費定額金額　入力　" prompt="交通費を定額で支給する場合の金額を入力してください。_x000a_" sqref="J35:K35"/>
    <dataValidation type="list" allowBlank="1" showInputMessage="1" showErrorMessage="1" errorTitle="データエラー" error="リストから選択して入力してください。" promptTitle="待遇　交通費全額　入力" prompt="該当する場合は、リストから○を選択してください。" sqref="F35">
      <formula1>"○"</formula1>
    </dataValidation>
    <dataValidation type="list" allowBlank="1" showInputMessage="1" showErrorMessage="1" errorTitle="データエラー" error="リストから選択して入力してください。" promptTitle="待遇　交通費　入力" prompt="該当する場合は、リストから○を選択してください。" sqref="D35">
      <formula1>"○"</formula1>
    </dataValidation>
    <dataValidation type="textLength" imeMode="hiragana" operator="lessThanOrEqual" allowBlank="1" showInputMessage="1" showErrorMessage="1" errorTitle="データエラー" error="６９文字を超えています。" promptTitle="職種　入力" prompt="６９文字以内で入力してください。" sqref="B20:M22">
      <formula1>69</formula1>
    </dataValidation>
    <dataValidation type="textLength" imeMode="hiragana" operator="lessThanOrEqual" allowBlank="1" showInputMessage="1" showErrorMessage="1" errorTitle="データエラー" error="２０文字を超えています。" promptTitle="社員寮所在地　入力" prompt="２０文字以内で入力してください。" sqref="R43:W43">
      <formula1>20</formula1>
    </dataValidation>
    <dataValidation type="textLength" imeMode="hiragana" operator="lessThanOrEqual" allowBlank="1" showInputMessage="1" showErrorMessage="1" errorTitle="データエラー" error="２８文字を超えています。" promptTitle="試験内容　入力" prompt="２８文字以内で入力してください。" sqref="R30:W31">
      <formula1>28</formula1>
    </dataValidation>
    <dataValidation type="whole" imeMode="off" operator="greaterThanOrEqual" allowBlank="1" showInputMessage="1" showErrorMessage="1" errorTitle="データエラー" error="数字を入力してください。" promptTitle="社員寮月額費用　入力" prompt="月額費用を単位円で入力してください。" sqref="R42:S42">
      <formula1>0</formula1>
    </dataValidation>
    <dataValidation type="list" allowBlank="1" showInputMessage="1" showErrorMessage="1" errorTitle="データエラー" error="リストから選択して入力してください。" promptTitle="社員寮　無し" prompt="該当する場合は、リストから○を選択してください。" sqref="V41">
      <formula1>"○"</formula1>
    </dataValidation>
    <dataValidation type="list" allowBlank="1" showInputMessage="1" showErrorMessage="1" errorTitle="データエラー" error="リストから選択して入力してください。" promptTitle="社員寮　有り" prompt="該当する場合は、リストから○を選択してください。" sqref="R41">
      <formula1>"○"</formula1>
    </dataValidation>
    <dataValidation type="whole" imeMode="off" operator="greaterThanOrEqual" allowBlank="1" showInputMessage="1" showErrorMessage="1" errorTitle="データエラー" error="数字を入力してください。" promptTitle="時間外　入力" prompt="時間外勤務の月平均時間を入力してください。" sqref="T19:U19">
      <formula1>0</formula1>
    </dataValidation>
    <dataValidation type="list" allowBlank="1" showInputMessage="1" showErrorMessage="1" errorTitle="データエラー" error="リストから選択して入力してください。" promptTitle="試験内容　その他　入力" prompt="該当する場合は、リストから○を選択してください。" sqref="W29">
      <formula1>"○"</formula1>
    </dataValidation>
    <dataValidation type="list" allowBlank="1" showInputMessage="1" showErrorMessage="1" errorTitle="データエラー" error="リストから選択して入力してください。" promptTitle="試験内容　面接　入力" prompt="該当する場合は、リストから○を選択してください。" sqref="U29">
      <formula1>"○"</formula1>
    </dataValidation>
    <dataValidation type="list" allowBlank="1" showInputMessage="1" showErrorMessage="1" errorTitle="データエラー" error="リストから選択して入力してください。" promptTitle="試験内容　一般常識　入力" prompt="該当する場合は、リストから○を選択してください。" sqref="S29">
      <formula1>"○"</formula1>
    </dataValidation>
    <dataValidation type="list" allowBlank="1" showInputMessage="1" showErrorMessage="1" errorTitle="データエラー" error="リストから選択して入力してください。" promptTitle="試験内容　適性　入力" prompt="該当する場合は、リストから○を選択してください。" sqref="Q29">
      <formula1>"○"</formula1>
    </dataValidation>
    <dataValidation type="textLength" imeMode="hiragana" operator="equal" allowBlank="1" showInputMessage="1" showErrorMessage="1" errorTitle="データエラー" error="１桁を超えています。_x000a_" promptTitle="出社予定日　曜日入力" prompt="出社予定日の曜日を入力してください。" sqref="W27">
      <formula1>1</formula1>
    </dataValidation>
    <dataValidation type="textLength" imeMode="hiragana" operator="equal" allowBlank="1" showInputMessage="1" showErrorMessage="1" errorTitle="データエラー" error="１桁を超えています。_x000a_" promptTitle="試験日　曜日入力" prompt="試験日の曜日を入力してください。" sqref="W24">
      <formula1>1</formula1>
    </dataValidation>
    <dataValidation type="textLength" imeMode="hiragana" operator="equal" allowBlank="1" showInputMessage="1" showErrorMessage="1" errorTitle="データエラー" error="１桁を超えています。_x000a_" promptTitle="募集期限　曜日入力" prompt="募集期限の曜日を入力してください。" sqref="W21">
      <formula1>1</formula1>
    </dataValidation>
    <dataValidation type="whole" imeMode="off" allowBlank="1" showInputMessage="1" showErrorMessage="1" errorTitle="データエラー" error="１～３１の数字で入力してください。" promptTitle="出社予定日 　日の入力" prompt="出社予定日の日を入力してください。" sqref="T27">
      <formula1>1</formula1>
      <formula2>31</formula2>
    </dataValidation>
    <dataValidation type="whole" imeMode="off" allowBlank="1" showInputMessage="1" showErrorMessage="1" errorTitle="データエラー" error="１～３１の数字で入力してください。" promptTitle="試験日 　日の入力" prompt="試験日の日を入力してください。" sqref="T24">
      <formula1>1</formula1>
      <formula2>31</formula2>
    </dataValidation>
    <dataValidation type="whole" imeMode="off" allowBlank="1" showInputMessage="1" showErrorMessage="1" errorTitle="データエラー" error="１～３１の数字で入力してください。" promptTitle="募集期限　日の入力" prompt="募集期限の日を入力してください。" sqref="T21">
      <formula1>1</formula1>
      <formula2>31</formula2>
    </dataValidation>
    <dataValidation type="whole" imeMode="off" allowBlank="1" showInputMessage="1" showErrorMessage="1" errorTitle="データエラー" error="１～１２の数字で入力してください。" promptTitle="出社予定日　月の入力" prompt="出社予定日の月を入力してください。" sqref="R27">
      <formula1>1</formula1>
      <formula2>12</formula2>
    </dataValidation>
    <dataValidation type="whole" imeMode="off" allowBlank="1" showInputMessage="1" showErrorMessage="1" errorTitle="データエラー" error="１～１２の数字で入力してください。" promptTitle="試験日　月の入力" prompt="試験日の月を入力してください。" sqref="R24">
      <formula1>1</formula1>
      <formula2>12</formula2>
    </dataValidation>
    <dataValidation type="whole" imeMode="off" allowBlank="1" showInputMessage="1" showErrorMessage="1" errorTitle="データエラー" error="１～１２の数字で入力してください。" promptTitle="募集期限　月の入力" prompt="募集期限の月を入力してください。" sqref="R21">
      <formula1>1</formula1>
      <formula2>12</formula2>
    </dataValidation>
    <dataValidation type="whole" imeMode="off" allowBlank="1" showInputMessage="1" showErrorMessage="1" errorTitle="データエラー" error="時間表示でないか数字でありません。" promptTitle="勤務時間土曜日　終業分の入力" prompt="勤務時間土曜日終業の分を入力してください。丁度は0で表示。" sqref="M17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土曜日　終業時の入力" prompt="勤務時間土曜日終業の時を入力してください。" sqref="K17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土曜日　始業分の入力" prompt="勤務時間土曜日始業の分を入力してください。丁度は0で表示。" sqref="H17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土曜日　始業時の入力" prompt="勤務時間土曜日始業の時を入力してください。" sqref="F17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平日　終業分の入力" prompt="勤務時間平日終業の分を入力してください。丁度は0で表示。" sqref="M1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平日　終業時の入力" prompt="勤務時間平日終業の時を入力してください。" sqref="K16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平日　始業分の入力" prompt="勤務時間平日始業の分を入力してください。丁度は0で表示。" sqref="H1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平日　始業時の入力" prompt="勤務時間平日始業の時を入力してください。" sqref="F16">
      <formula1>0</formula1>
      <formula2>24</formula2>
    </dataValidation>
    <dataValidation type="list" allowBlank="1" showInputMessage="1" showErrorMessage="1" errorTitle="データエラー" error="リストから選択して入力してください。" promptTitle="週休二日制　その他　選択" prompt="該当する場合は、リストから○を選択してください。" sqref="L19">
      <formula1>"○"</formula1>
    </dataValidation>
    <dataValidation type="list" allowBlank="1" showInputMessage="1" showErrorMessage="1" errorTitle="データエラー" error="リストから選択して入力してください。" promptTitle="週休二日制　無し　選択" prompt="該当する場合は、リストから○を選択してください。" sqref="J19">
      <formula1>"○"</formula1>
    </dataValidation>
    <dataValidation type="list" allowBlank="1" showInputMessage="1" showErrorMessage="1" errorTitle="データエラー" error="リストから選択して入力してください。" promptTitle="週休二日制　隔週　選択" prompt="該当する場合は、リストから○を選択してください。" sqref="H19">
      <formula1>"○"</formula1>
    </dataValidation>
    <dataValidation type="list" allowBlank="1" showInputMessage="1" showErrorMessage="1" errorTitle="データエラー" error="リストから選択して入力してください。" promptTitle="週休二日制　完全　選択" prompt="該当する場合は、リストから○を選択してください。" sqref="F19">
      <formula1>"○"</formula1>
    </dataValidation>
    <dataValidation type="list" allowBlank="1" showInputMessage="1" showErrorMessage="1" errorTitle="データエラー" error="リストから選択して入力してください。" promptTitle="休日　その他　選択" prompt="該当する場合は、リストから○を選択してください。" sqref="L18">
      <formula1>"○"</formula1>
    </dataValidation>
    <dataValidation type="list" allowBlank="1" showInputMessage="1" showErrorMessage="1" errorTitle="データエラー" error="リストから選択して入力してください。" promptTitle="休日　祝日　選択" prompt="該当する場合は、リストから○を選択してください。" sqref="J18">
      <formula1>"○"</formula1>
    </dataValidation>
    <dataValidation type="list" allowBlank="1" showInputMessage="1" showErrorMessage="1" errorTitle="データエラー" error="リストから選択して入力してください。" promptTitle="休日　日曜日　選択" prompt="該当する場合は、リストから○を選択してください。" sqref="H18">
      <formula1>"○"</formula1>
    </dataValidation>
    <dataValidation type="list" allowBlank="1" showInputMessage="1" showErrorMessage="1" errorTitle="データエラー" error="リストから選択して入力してください。" promptTitle="休日　土曜日　選択" prompt="該当する場合は、リストから○を選択してください。" sqref="F18">
      <formula1>"○"</formula1>
    </dataValidation>
    <dataValidation type="textLength" imeMode="off" allowBlank="1" showInputMessage="1" showErrorMessage="1" errorTitle="データエラー" error="適切な桁数でありません。" promptTitle="本社所在地ＦＡＸ局番　入力" prompt="本社所在地ＦＡＸ局番を数字で入力してください。" sqref="T12:U12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ＴＥＬ局番　入力" prompt="本社所在地ＴＥＬ局番を数字で入力してください。" sqref="T11:U11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ＦＡＸ市外局番　入力" prompt="本社所在地ＦＡＸ市外局番を数字で入力してください。" sqref="Q12:R12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本社所在地ＴＥＬ市外局番　入力" prompt="本社所在地ＴＥＬ市外局番を数字で入力してください。" sqref="Q11:R11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ＦＡＸ局番　入力" prompt="勤務地ＦＡＸ局番を数字で入力してください。" sqref="T9:U9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勤務地ＦＡＸ市外局番　入力" prompt="勤務地ＦＡＸ市外局番を数字で入力してください。" sqref="Q9:R9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ＴＥＬ市外局番　入力" prompt="勤務地ＴＥＬ市外局番を数字で入力してください。" sqref="Q8:R8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ＴＥＬ局番　入力" prompt="勤務地ＴＥＬ局番を数字で入力してください。" sqref="T8:U8">
      <formula1>1</formula1>
      <formula2>4</formula2>
    </dataValidation>
    <dataValidation type="textLength" imeMode="off" operator="equal" allowBlank="1" showInputMessage="1" showErrorMessage="1" errorTitle="データエラー" error="４桁でありません。" promptTitle="本社所在地〒下４桁　入力" prompt="本社所在地〒の下４桁を数字で入力してください。" sqref="I10:J10">
      <formula1>4</formula1>
    </dataValidation>
    <dataValidation type="textLength" imeMode="off" operator="equal" allowBlank="1" showInputMessage="1" showErrorMessage="1" errorTitle="データエラー" error="３桁でありません。" promptTitle="本社所在地〒上３桁　入力" prompt="本社所在地〒の上３桁を数字で入力してください。" sqref="G10">
      <formula1>3</formula1>
    </dataValidation>
    <dataValidation type="textLength" imeMode="off" operator="equal" allowBlank="1" showInputMessage="1" showErrorMessage="1" errorTitle="データエラー" error="４桁でありません。" promptTitle="勤務地〒下４桁　入力" prompt="勤務地〒の下４桁を数字で入力してください。" sqref="I7:J7">
      <formula1>4</formula1>
    </dataValidation>
    <dataValidation type="textLength" imeMode="off" operator="equal" allowBlank="1" showInputMessage="1" showErrorMessage="1" errorTitle="データエラー" error="３桁でありません。" promptTitle="勤務地〒上３桁　入力" prompt="勤務地〒の上３桁を数字で入力してください。" sqref="G7">
      <formula1>3</formula1>
    </dataValidation>
    <dataValidation type="whole" imeMode="off" operator="greaterThanOrEqual" allowBlank="1" showInputMessage="1" showErrorMessage="1" errorTitle="データエラー" error="数字を入力してください。" promptTitle="資本金(払込済)　入力" prompt="資本金(払込済)を単位万円で入力してください。" sqref="S15:U15">
      <formula1>1</formula1>
    </dataValidation>
    <dataValidation type="textLength" imeMode="hiragana" operator="lessThanOrEqual" allowBlank="1" showInputMessage="1" showErrorMessage="1" errorTitle="データエラー" error="２６文字を超えています。" promptTitle="事業内容　入力" prompt="２６文字以内で入力してください。" sqref="B14:M14">
      <formula1>26</formula1>
    </dataValidation>
    <dataValidation type="list" allowBlank="1" showInputMessage="1" showErrorMessage="1" errorTitle="データエラー" error="リストから選択して入力してください。" promptTitle="自社のホームページ　無し" prompt="該当する場合は、リストから○を選択してください。" sqref="L15">
      <formula1>"○"</formula1>
    </dataValidation>
    <dataValidation type="list" allowBlank="1" showInputMessage="1" showErrorMessage="1" errorTitle="データエラー" error="リストから選択して入力してください。" promptTitle="自社のホームページ　有り" prompt="該当する場合は、リストから○を選択してください。" sqref="C15">
      <formula1>"○"</formula1>
    </dataValidation>
    <dataValidation type="list" allowBlank="1" showInputMessage="1" showErrorMessage="1" errorTitle="データエラー" error="リストから選択して入力してください。" promptTitle="区分　設立　選択" prompt="該当する場合は、リストから○を選択してください。" sqref="U14">
      <formula1>"○"</formula1>
    </dataValidation>
    <dataValidation type="list" allowBlank="1" showInputMessage="1" showErrorMessage="1" errorTitle="データエラー" error="リストから選択して入力してください。" promptTitle="区分　創業　選択" prompt="該当する場合は、リストから○を選択してください。" sqref="P14">
      <formula1>"○"</formula1>
    </dataValidation>
    <dataValidation type="whole" imeMode="off" allowBlank="1" showInputMessage="1" showErrorMessage="1" errorTitle="データエラー" error="１～３１の数字で入力してください。" promptTitle="日付　日の入力" prompt="日付の日を入力してください。" sqref="V13">
      <formula1>1</formula1>
      <formula2>31</formula2>
    </dataValidation>
    <dataValidation type="whole" imeMode="off" allowBlank="1" showInputMessage="1" showErrorMessage="1" errorTitle="データエラー" error="１～１２の数字で入力してください。" promptTitle="日付　月の入力" prompt="日付の月を入力してください。" sqref="T13">
      <formula1>1</formula1>
      <formula2>12</formula2>
    </dataValidation>
    <dataValidation type="whole" imeMode="off" operator="greaterThanOrEqual" allowBlank="1" showInputMessage="1" showErrorMessage="1" errorTitle="データエラー" error="数値を入力してください。" promptTitle="全社の女性従業員数　入力" prompt="人数を入力してください。" sqref="V18:W18">
      <formula1>0</formula1>
    </dataValidation>
    <dataValidation type="whole" imeMode="off" operator="greaterThanOrEqual" allowBlank="1" showInputMessage="1" showErrorMessage="1" errorTitle="データエラー" error="数値を入力してください。" promptTitle="勤務地の女性従業員数　入力" prompt="人数を入力してください。" sqref="V17:W17">
      <formula1>0</formula1>
    </dataValidation>
    <dataValidation type="whole" imeMode="off" operator="greaterThanOrEqual" allowBlank="1" showInputMessage="1" showErrorMessage="1" errorTitle="データエラー" error="数値を入力してください。" promptTitle="全社の従業員数　入力" prompt="人数を入力してください。" sqref="Q18:R18">
      <formula1>0</formula1>
    </dataValidation>
    <dataValidation type="whole" imeMode="off" operator="greaterThanOrEqual" allowBlank="1" showInputMessage="1" showErrorMessage="1" errorTitle="データエラー" error="数値を入力してください。" promptTitle="勤務地の従業員数　入力" prompt="人数を入力してください。" sqref="Q17:R17">
      <formula1>0</formula1>
    </dataValidation>
    <dataValidation type="textLength" imeMode="hiragana" operator="lessThanOrEqual" allowBlank="1" showInputMessage="1" showErrorMessage="1" errorTitle="データエラー" error="３０文字を超えています。" promptTitle="本社所在地　住所２　入力" prompt="３０文字以内で入力してください。" sqref="B12:O12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本社所在地　住所１　入力" prompt="３０文字以内で入力してください。" sqref="B11:O11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勤務地　住所１　入力" prompt="３０文字以内で入力してください。" sqref="B8:O8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勤務地　住所２　入力" prompt="３０文字以内で入力してください。" sqref="B9:O9">
      <formula1>30</formula1>
    </dataValidation>
    <dataValidation type="textLength" imeMode="hiragana" operator="lessThanOrEqual" allowBlank="1" showInputMessage="1" showErrorMessage="1" errorTitle="データエラー" error="１７文字を超えています。" promptTitle="採用事務担当者　氏名　入力" prompt="１７文字以内で入力してください。" sqref="P6:X6">
      <formula1>17</formula1>
    </dataValidation>
    <dataValidation type="textLength" imeMode="hiragana" operator="lessThanOrEqual" allowBlank="1" showInputMessage="1" showErrorMessage="1" errorTitle="データエラー" error="２２文字を超えています。" promptTitle="採用事務担当者　役職　入力" prompt="２２文字以内で入力してください。" sqref="P5:X5">
      <formula1>22</formula1>
    </dataValidation>
    <dataValidation type="textLength" imeMode="hiragana" operator="lessThanOrEqual" allowBlank="1" showInputMessage="1" showErrorMessage="1" errorTitle="データエラー" error="４４文字を超えています。" promptTitle="採用事務担当者　部課　入力" prompt="４４文字以内で入力してください。" sqref="P4:X4">
      <formula1>44</formula1>
    </dataValidation>
    <dataValidation type="whole" imeMode="off" allowBlank="1" showInputMessage="1" showErrorMessage="1" errorTitle="データエラー" error="１～３１の数字で入力してください。" promptTitle="発効日　日の入力" prompt="発効日の日を入力してください。" sqref="F1">
      <formula1>1</formula1>
      <formula2>31</formula2>
    </dataValidation>
    <dataValidation type="whole" imeMode="off" allowBlank="1" showInputMessage="1" showErrorMessage="1" errorTitle="データエラー" error="１～１２の数字で入力してください。" promptTitle="発効日　月の入力" prompt="発効日の月を入力してください。" sqref="D1">
      <formula1>1</formula1>
      <formula2>12</formula2>
    </dataValidation>
    <dataValidation type="textLength" imeMode="hiragana" operator="lessThanOrEqual" allowBlank="1" showInputMessage="1" showErrorMessage="1" errorTitle="データエラー" error="２１文字を超えています。" promptTitle="代表者　入力" prompt="２１文字以内で入力してください。" sqref="B6:M6">
      <formula1>21</formula1>
    </dataValidation>
    <dataValidation type="textLength" imeMode="hiragana" operator="lessThanOrEqual" allowBlank="1" showInputMessage="1" showErrorMessage="1" errorTitle="データエラー" error="４６文字を超えています。" promptTitle="事業所名　入力" prompt="４６文字以内で入力してください。" sqref="B4:M4">
      <formula1>46</formula1>
    </dataValidation>
    <dataValidation type="list" allowBlank="1" showInputMessage="1" showErrorMessage="1" errorTitle="データエラー" error="リストから選択して入力してください。" promptTitle="応募方法自由応募　選択" prompt="該当する場合は、リストから○を選択してください。" sqref="U2">
      <formula1>"○"</formula1>
    </dataValidation>
    <dataValidation type="list" allowBlank="1" showInputMessage="1" showErrorMessage="1" errorTitle="データエラー" error="リストから選択して入力してください。" promptTitle="応募方法学校推薦　選択" prompt="該当する場合は、リストから○を選択してください。" sqref="Q2">
      <formula1>"○"</formula1>
    </dataValidation>
    <dataValidation allowBlank="1" showInputMessage="1" showErrorMessage="1" promptTitle="発効日　年の入力" prompt="発効日の年を入力してください。" sqref="A1:B1"/>
    <dataValidation type="textLength" imeMode="hiragana" operator="equal" allowBlank="1" showInputMessage="1" showErrorMessage="1" promptTitle="日付　年の入力" prompt="日付の年を入力してください。" sqref="P13:Q13">
      <formula1>4</formula1>
    </dataValidation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2023-03-27T02:52:04Z</cp:lastPrinted>
  <dcterms:created xsi:type="dcterms:W3CDTF">2019-03-11T03:41:21Z</dcterms:created>
  <dcterms:modified xsi:type="dcterms:W3CDTF">2023-03-27T02:53:20Z</dcterms:modified>
</cp:coreProperties>
</file>